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D\Downloads\"/>
    </mc:Choice>
  </mc:AlternateContent>
  <xr:revisionPtr revIDLastSave="0" documentId="8_{8E754802-B0B1-482D-BB06-94AABD3FD10D}" xr6:coauthVersionLast="47" xr6:coauthVersionMax="47" xr10:uidLastSave="{00000000-0000-0000-0000-000000000000}"/>
  <bookViews>
    <workbookView xWindow="-120" yWindow="-120" windowWidth="29040" windowHeight="15840" xr2:uid="{2DC07C61-0F80-4DAB-9D7D-C267E3B4A097}"/>
  </bookViews>
  <sheets>
    <sheet name="QMS-R-025A-CoC-Mould by DME" sheetId="1" r:id="rId1"/>
    <sheet name="Test Codes" sheetId="4" r:id="rId2"/>
    <sheet name="Test Codes Old" sheetId="2" state="hidden" r:id="rId3"/>
  </sheets>
  <definedNames>
    <definedName name="_xlnm._FilterDatabase" localSheetId="0" hidden="1">'QMS-R-025A-CoC-Mould by DME'!#REF!</definedName>
    <definedName name="_xlnm._FilterDatabase" localSheetId="1" hidden="1">'Test Codes'!#REF!</definedName>
    <definedName name="anscount" hidden="1">1</definedName>
    <definedName name="limcount" hidden="1">1</definedName>
    <definedName name="_xlnm.Print_Area" localSheetId="0">'QMS-R-025A-CoC-Mould by DME'!$A$1:$X$33</definedName>
    <definedName name="_xlnm.Print_Area" localSheetId="1">'Test Codes'!$A$1:$W$58</definedName>
    <definedName name="_xlnm.Print_Area" localSheetId="2">'Test Codes Old'!$B$2:$D$39</definedName>
    <definedName name="_xlnm.Print_Titles" localSheetId="0">'QMS-R-025A-CoC-Mould by DME'!$1:$3</definedName>
    <definedName name="_xlnm.Print_Titles" localSheetId="1">'Test Codes'!$1:$3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<sst xmlns="http://schemas.openxmlformats.org/spreadsheetml/2006/main" count="420" uniqueCount="254">
  <si>
    <t>Your Job Number</t>
  </si>
  <si>
    <t>Your PO No.</t>
  </si>
  <si>
    <t>Page</t>
  </si>
  <si>
    <t>of</t>
  </si>
  <si>
    <t>Company</t>
  </si>
  <si>
    <t>Your Contact</t>
  </si>
  <si>
    <t>Office Address</t>
  </si>
  <si>
    <t>Sample Collected By</t>
  </si>
  <si>
    <t>Analysis Required / Sample Type</t>
  </si>
  <si>
    <t>Your Sample ID - S.N.</t>
  </si>
  <si>
    <t>Pump Flow Rate 
(L/m)</t>
  </si>
  <si>
    <t>Sample Location / Sample Information</t>
  </si>
  <si>
    <t>Comments</t>
  </si>
  <si>
    <t>Relinquished by (Company)</t>
  </si>
  <si>
    <t>Signature</t>
  </si>
  <si>
    <t>Date &amp; Time</t>
  </si>
  <si>
    <t>Checked by</t>
  </si>
  <si>
    <t>Lab Use Only</t>
  </si>
  <si>
    <t>Transported by</t>
  </si>
  <si>
    <t>Lab Notes</t>
  </si>
  <si>
    <t>Results to (email)</t>
  </si>
  <si>
    <t>Phone No</t>
  </si>
  <si>
    <t>Sample 
Date and time</t>
  </si>
  <si>
    <t xml:space="preserve">Samples Received Intact </t>
  </si>
  <si>
    <t>MA1</t>
  </si>
  <si>
    <t>MS1</t>
  </si>
  <si>
    <t>Test Code</t>
  </si>
  <si>
    <t>Description</t>
  </si>
  <si>
    <t xml:space="preserve">* Denotes  "Test not currently covered by SESALAB NATA Accreditation"
** Denotes "Only the mould identification to genus is covered by SESALAB NATA accreditation. Test method internally validated" </t>
  </si>
  <si>
    <t>*MA3</t>
  </si>
  <si>
    <t xml:space="preserve"> *MA2</t>
  </si>
  <si>
    <t>Non-Viable Mould &amp; Non-Fuangal Particulates in Air Samples (Air-O-Cell, Allergenco-D, VersaTrap, Micro-5, Filters) by Direct Microscopy Examination (DME)</t>
  </si>
  <si>
    <t>Non-Viable Mould &amp; Non-Fuangal Particulates in Tape, Swab, Bulk by Direct Microscopy Examination (DME)</t>
  </si>
  <si>
    <r>
      <rPr>
        <b/>
        <sz val="10"/>
        <color theme="1"/>
        <rFont val="Arial"/>
        <family val="2"/>
      </rPr>
      <t xml:space="preserve">Non-viable mould analysis (identification to Genus &amp; enumeration) in air samples - NATA accredited </t>
    </r>
    <r>
      <rPr>
        <sz val="10"/>
        <color theme="1"/>
        <rFont val="Arial"/>
        <family val="2"/>
      </rPr>
      <t xml:space="preserve">
Reference Method - ASTM D7391-17 Standard Test Method for Categorization and Quantification of Airborne Fungal Structures in an Inertial Impaction Sample by Optical Microscopy</t>
    </r>
  </si>
  <si>
    <r>
      <rPr>
        <b/>
        <sz val="10"/>
        <color theme="1"/>
        <rFont val="Arial"/>
        <family val="2"/>
      </rPr>
      <t>Comprehensive microscopy analysis</t>
    </r>
    <r>
      <rPr>
        <sz val="10"/>
        <color theme="1"/>
        <rFont val="Arial"/>
        <family val="2"/>
      </rPr>
      <t xml:space="preserve"> 
</t>
    </r>
    <r>
      <rPr>
        <b/>
        <sz val="10"/>
        <color theme="1"/>
        <rFont val="Arial"/>
        <family val="2"/>
      </rPr>
      <t>MA1 + *MA2 + Identification &amp; Enumeration of Biogenic &amp; Mineral Particulates &amp; Fibres - MA3 analysis is not accredited</t>
    </r>
    <r>
      <rPr>
        <sz val="10"/>
        <color theme="1"/>
        <rFont val="Arial"/>
        <family val="2"/>
      </rPr>
      <t xml:space="preserve">
Method based on ASTM D7391-17 for non-fungal particulates and other reference materials. Analysis by PLM, morphology &amp; optical properties.</t>
    </r>
  </si>
  <si>
    <r>
      <rPr>
        <b/>
        <sz val="10"/>
        <color theme="1"/>
        <rFont val="Arial"/>
        <family val="2"/>
      </rPr>
      <t xml:space="preserve">Non-viable mould analysis (identification to Genus &amp; Loading on microscopy) in Tape, Swab &amp; Bulk samples - NATA accredited </t>
    </r>
    <r>
      <rPr>
        <sz val="10"/>
        <color theme="1"/>
        <rFont val="Arial"/>
        <family val="2"/>
      </rPr>
      <t xml:space="preserve"> 
Reference Method -  ASTM D7658-17 Standard Test Method for Direct Microscopy of Fungal Structures from Tape</t>
    </r>
  </si>
  <si>
    <t>*MS2</t>
  </si>
  <si>
    <t>*MS3</t>
  </si>
  <si>
    <r>
      <rPr>
        <b/>
        <sz val="10"/>
        <color theme="1"/>
        <rFont val="Arial"/>
        <family val="2"/>
      </rPr>
      <t>MA1 + Combustion Particulates (soot, char, ash) identification &amp; enumeration in air samples - MA2 analysis is not accredited</t>
    </r>
    <r>
      <rPr>
        <sz val="10"/>
        <color theme="1"/>
        <rFont val="Arial"/>
        <family val="2"/>
      </rPr>
      <t xml:space="preserve">
Method based on ASTM D7391-17 for non-fungal particulates and other reference materials. Analysis by PLM, morphology &amp; optical properties.</t>
    </r>
  </si>
  <si>
    <r>
      <rPr>
        <b/>
        <sz val="10"/>
        <color theme="1"/>
        <rFont val="Arial"/>
        <family val="2"/>
      </rPr>
      <t>MS1 + Combustion Particulates (soot, char, ash) identification &amp; Loading on microscopy in Tape, Swab &amp; Bulk samples samples - MS2 analysis is not accredited</t>
    </r>
    <r>
      <rPr>
        <sz val="10"/>
        <color theme="1"/>
        <rFont val="Arial"/>
        <family val="2"/>
      </rPr>
      <t xml:space="preserve">
Method based on ASTM D7658-17 for non-fungal particulates and other reference materials. Analysis by PLM, morphology &amp; optical properties.</t>
    </r>
  </si>
  <si>
    <r>
      <rPr>
        <b/>
        <sz val="10"/>
        <color theme="1"/>
        <rFont val="Arial"/>
        <family val="2"/>
      </rPr>
      <t>Comprehensive microscopy analysis</t>
    </r>
    <r>
      <rPr>
        <sz val="10"/>
        <color theme="1"/>
        <rFont val="Arial"/>
        <family val="2"/>
      </rPr>
      <t xml:space="preserve"> 
</t>
    </r>
    <r>
      <rPr>
        <b/>
        <sz val="10"/>
        <color theme="1"/>
        <rFont val="Arial"/>
        <family val="2"/>
      </rPr>
      <t>MS1 + *MS2 + Identification &amp; Enumeration of Biogenic &amp; Mineral Particulates &amp; Fibres - MS3 analysis is not accredited</t>
    </r>
    <r>
      <rPr>
        <sz val="10"/>
        <color theme="1"/>
        <rFont val="Arial"/>
        <family val="2"/>
      </rPr>
      <t xml:space="preserve">
Method based on ASTM D7658-17 for non-fungal particulates and other reference materials. Analysis by PLM, morphology &amp; optical properties.</t>
    </r>
  </si>
  <si>
    <t xml:space="preserve">Viable Mould, Yeast, Bacteria in Air Samples (Agar Plates (Impaction, settle plates) and Gelatin Filters </t>
  </si>
  <si>
    <t xml:space="preserve">Viable Mould, Yeast, Bacteria in RODAC Plates, Surface Swab, Bulk and Liquid Samples </t>
  </si>
  <si>
    <t xml:space="preserve">E coli &amp; Coliforms in Surface Swab </t>
  </si>
  <si>
    <t>**EC1</t>
  </si>
  <si>
    <r>
      <rPr>
        <b/>
        <sz val="10"/>
        <color theme="1"/>
        <rFont val="Arial"/>
        <family val="2"/>
      </rPr>
      <t xml:space="preserve">Viable Microorganisms (Mould-Yeast-Bacteria) - Air Plates by Impaction </t>
    </r>
    <r>
      <rPr>
        <sz val="10"/>
        <color theme="1"/>
        <rFont val="Arial"/>
        <family val="2"/>
      </rPr>
      <t xml:space="preserve">
**VMYA1 - Mould &amp; Yeast (DG18, MEA) in duplicates
**VBA1 - Bacteria (TSA) in duplicates
- ISO 16000-17: Detection and enumeration of moulds - Culture-based method
- ISO 16000-18: Indoor air — Part 18: Detection and enumeration of moulds — Sampling by impaction</t>
    </r>
  </si>
  <si>
    <r>
      <rPr>
        <b/>
        <sz val="10"/>
        <color theme="1"/>
        <rFont val="Arial"/>
        <family val="2"/>
      </rPr>
      <t>Viable Microorganisms (Mould-Yeast-Bacteria) - Settle Plates</t>
    </r>
    <r>
      <rPr>
        <sz val="10"/>
        <color theme="1"/>
        <rFont val="Arial"/>
        <family val="2"/>
      </rPr>
      <t xml:space="preserve">
**VMYA2 - Mould &amp; Yeast (DG18, MEA) in duplicates
**VBA2 - Bacteria (TSA) in duplicates
- ISO 16000-17: Detection and enumeration of moulds - Culture-based method</t>
    </r>
  </si>
  <si>
    <r>
      <rPr>
        <b/>
        <sz val="10"/>
        <color theme="1"/>
        <rFont val="Arial"/>
        <family val="2"/>
      </rPr>
      <t>Viable Microorganisms (Mould-Yeast-Bacteria) - Gelatin Filter</t>
    </r>
    <r>
      <rPr>
        <sz val="10"/>
        <color theme="1"/>
        <rFont val="Arial"/>
        <family val="2"/>
      </rPr>
      <t xml:space="preserve">
**VMYA3 - Mould &amp; Yeast (DG18, MEA) in duplicates
**VBA3 - Bacteria (TSA) in duplicates
- ISO 16000-17: Detection and enumeration of moulds - Culture-based method
- ISO 16000-16: Indoor air — Part 16: Detection and enumeration of moulds — Sampling by filtration
- SKC Gelatin Filters Cat. Nos. 225-9551 and 225-9552. Operating Instructions</t>
    </r>
  </si>
  <si>
    <r>
      <rPr>
        <b/>
        <sz val="10"/>
        <color theme="1"/>
        <rFont val="Arial"/>
        <family val="2"/>
      </rPr>
      <t xml:space="preserve">Viable Microorganisms (Mould-Yeast-Bacteria) - Air Plates by Impaction </t>
    </r>
    <r>
      <rPr>
        <sz val="10"/>
        <color theme="1"/>
        <rFont val="Arial"/>
        <family val="2"/>
      </rPr>
      <t xml:space="preserve">
**VMYA4 - Mould &amp; Yeast (DG18, MEA, DRBC) 
**VBA4 - Bacteria (TSA) 
- ISO 16000-17: Detection and enumeration of moulds - Culture-based method
- ISO 16000-18: Indoor air — Part 18: Detection and enumeration of moulds — Sampling by impaction
- CBS Laboratory Manual Series - Food and Indoor Fungi (2010)</t>
    </r>
  </si>
  <si>
    <r>
      <rPr>
        <b/>
        <sz val="10"/>
        <color theme="1"/>
        <rFont val="Arial"/>
        <family val="2"/>
      </rPr>
      <t>Most routine method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Viable Microorganisms (Mould-Yeast-Bacteria) - Air Plates by Impaction 
</t>
    </r>
    <r>
      <rPr>
        <sz val="10"/>
        <color theme="1"/>
        <rFont val="Arial"/>
        <family val="2"/>
      </rPr>
      <t>**VMYA4 - Mould &amp; Yeast (MEA) 
**VBA4 - Bacteria (TSA)</t>
    </r>
  </si>
  <si>
    <r>
      <rPr>
        <b/>
        <sz val="10"/>
        <color theme="1"/>
        <rFont val="Arial"/>
        <family val="2"/>
      </rPr>
      <t>Viable Microorganisms (Mould-Yeast-Bacteria) - RODAC Plates</t>
    </r>
    <r>
      <rPr>
        <sz val="10"/>
        <color theme="1"/>
        <rFont val="Arial"/>
        <family val="2"/>
      </rPr>
      <t xml:space="preserve">
Sample size: 55mm diameter. Detection Limit: 1cfu/plate.
**VMYS1 - Mould &amp; Yeast (MEA or SDA Plates) 
**VBS1 - Bacteria (TSA) 
- ISO 16000-17: Detection and enumeration of moulds - Culture-based method
- CBS Laboratory Manual Series - Food and Indoor Fungi (2010)</t>
    </r>
  </si>
  <si>
    <r>
      <rPr>
        <b/>
        <sz val="10"/>
        <color theme="1"/>
        <rFont val="Arial"/>
        <family val="2"/>
      </rPr>
      <t xml:space="preserve">Viable Microorganisms (Mould-Yeast-Bacteria) - Surface swabs </t>
    </r>
    <r>
      <rPr>
        <sz val="10"/>
        <color theme="1"/>
        <rFont val="Arial"/>
        <family val="2"/>
      </rPr>
      <t xml:space="preserve">
Sample surface area: 10-100cm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. Detection Limit: 10 cfu/swab.
**VMYS2 - Mould &amp; Yeast (DG18, MEA) in duplicates or Compact Dry or Petrifilm
**VBS2 - Bacteria (TSA) in duplicates
- ISO 16000 - 21: Indoor air — Part 21: Detection and enumeration of moulds — Sampling from materials
- ISO 16000 - 17: Detection and enumeration of moulds - Culture-based method</t>
    </r>
  </si>
  <si>
    <r>
      <rPr>
        <b/>
        <sz val="10"/>
        <color theme="1"/>
        <rFont val="Arial"/>
        <family val="2"/>
      </rPr>
      <t>Viable Microorganisms (Mould-Yeast-Bacteria) - Bulk samples (eg. soil, sludge, timber, fabric)</t>
    </r>
    <r>
      <rPr>
        <sz val="10"/>
        <color theme="1"/>
        <rFont val="Arial"/>
        <family val="2"/>
      </rPr>
      <t xml:space="preserve">
Sample size: 1-10 grams. Detection Limit: 1-10cfu/g.
**VMYB1 - Mould &amp; Yeast (DG18, MEA) in duplicates or Compact Dry or Petrifilm
**VBB1 - Bacteria (TSA) in duplicates
- ISO 16000 - 21: Indoor air — Part 21: Detection and enumeration of moulds — Sampling from materials
- ISO 16000 - 17: Detection and enumeration of moulds - Culture-based method</t>
    </r>
  </si>
  <si>
    <r>
      <rPr>
        <b/>
        <sz val="10"/>
        <color theme="1"/>
        <rFont val="Arial"/>
        <family val="2"/>
      </rPr>
      <t>Viable Microorganisms (Mould-Yeast-Bacteria) - Liquid samples (oil, other liquids)</t>
    </r>
    <r>
      <rPr>
        <sz val="10"/>
        <color theme="1"/>
        <rFont val="Arial"/>
        <family val="2"/>
      </rPr>
      <t xml:space="preserve">
Sample size: 1-100mL. Detection Limit: 1-10cfu/mL.
**VMYB1 - Mould &amp; Yeast (DG18, MEA) in duplicates or Compact Dry or Petrifilm
**VBB1 - Bacteria (TSA) in duplicates
- ISO 16000 - 21: Indoor air — Part 21: Detection and enumeration of moulds — Sampling from materials
- ISO 16000 - 17: Detection and enumeration of moulds - Culture-based method</t>
    </r>
  </si>
  <si>
    <r>
      <rPr>
        <b/>
        <sz val="10"/>
        <color theme="1"/>
        <rFont val="Arial"/>
        <family val="2"/>
      </rPr>
      <t xml:space="preserve">Viable Microorganisms (Escherichia coli &amp; Coliforms bacteria ) - Surface swabs </t>
    </r>
    <r>
      <rPr>
        <sz val="10"/>
        <color theme="1"/>
        <rFont val="Arial"/>
        <family val="2"/>
      </rPr>
      <t xml:space="preserve">
Sample surface area: 10-100cm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. Detection Limit: 10 cfu/swab.
Reference Methods - AOAC 110402 (Compact Dry EC); AOAC 991.14 &amp; AOAC 998.08 (Spread plate-Petrifilm)</t>
    </r>
  </si>
  <si>
    <t>**VMYA1
**VMYBA1</t>
  </si>
  <si>
    <t>(Mould-Yeast)
(Mould-Yeast-Bacteria)</t>
  </si>
  <si>
    <t>**VMYS1
**VMYBS1</t>
  </si>
  <si>
    <t>**VMYS2
**VMYBS2</t>
  </si>
  <si>
    <t>**VMYB1
**VMYBB1</t>
  </si>
  <si>
    <t>**VMYL1
**VMYBL1</t>
  </si>
  <si>
    <t>**VMYA2
**VMYBA2</t>
  </si>
  <si>
    <t>**VMYA3
**VMYBA3</t>
  </si>
  <si>
    <t>**VMYA4
**VMYBA4</t>
  </si>
  <si>
    <t>**VMYA5
**VMYBA5</t>
  </si>
  <si>
    <t>Test Parameter</t>
  </si>
  <si>
    <t>Sample Media</t>
  </si>
  <si>
    <t>Analytical Media</t>
  </si>
  <si>
    <t>Sample Size</t>
  </si>
  <si>
    <t>Standards &amp; Methods</t>
  </si>
  <si>
    <t>Detection Limit</t>
  </si>
  <si>
    <t>Application &amp; Selection of Required Test</t>
  </si>
  <si>
    <t>Technique</t>
  </si>
  <si>
    <t>Flow rate 15L/m
Standard-5 minutes (75L)
Clean - 10 minutes (150L)
Dusty - 2 minutes (30L)</t>
  </si>
  <si>
    <t xml:space="preserve">Slide with adhesive mounted on microscope slide with stain </t>
  </si>
  <si>
    <t>Test Accreditation / Validation</t>
  </si>
  <si>
    <t>Airborne mould (non-viable)
Genus Identification &amp; counting</t>
  </si>
  <si>
    <t>*MA2</t>
  </si>
  <si>
    <t>Slide with adhesive mounted on a microscope slide with stain/RI oil</t>
  </si>
  <si>
    <t>Non-NATA</t>
  </si>
  <si>
    <t>NATA accredited</t>
  </si>
  <si>
    <t>Surface mould (non-viable)
Genus Identification &amp; Loading on microscopy</t>
  </si>
  <si>
    <t>Technique / Turnaround</t>
  </si>
  <si>
    <t>Airborne fungal particulates (mould spores &amp; Hyphae)
- Assessment of water damaged buildings
- Routine air checks in office and other environments
- Post remediation verification</t>
  </si>
  <si>
    <t>Non-Viable Mould &amp; Non-Fungal Particulates in Air Samples by Direct Microscopy Examination (DME) - Turnaround: Standard 3 days, 1 day, and same day.</t>
  </si>
  <si>
    <t>Non-Viable Mould &amp; Non-Fungal Particulates in Tape, Swab, Bulk Samples by Direct Microscopy Examination (DME) - Turnaround: Standard 3 days, 1 day, and same day.</t>
  </si>
  <si>
    <t xml:space="preserve">Category 0 (No fungal particulates)
Category 1 (&lt;5% loading) </t>
  </si>
  <si>
    <t xml:space="preserve">Category 0 (No particulates)
Category 1 (&lt;5% loading) </t>
  </si>
  <si>
    <t>1-Tape (Biotape, Fungi Tape, Mold Tape, Clear cellophane tape)
2-Swab
3-Bulk</t>
  </si>
  <si>
    <t xml:space="preserve">Surface material on swab or bulk is transferred to tape.
Tape sample with adhesive mounted on microscope slide with stain </t>
  </si>
  <si>
    <t>Surface material on swab or bulk is transferred to tape.
Tape sample with adhesive mounted on microscope slide with stain / RI Oil</t>
  </si>
  <si>
    <t xml:space="preserve">Surface material on swab or bulk is transferred to tape.
Tape sample with adhesive mounted on microscope slide with stain / RI Oil </t>
  </si>
  <si>
    <t>- Surface fungal particulates (mould spores &amp; Hyphae)
- Assessment of water damaged buildings
- Routine checks in offices, homes, construction sites and other environments
- Post remediation verification</t>
  </si>
  <si>
    <t>Bacteria</t>
  </si>
  <si>
    <t>Mould-Yeast-Bacteria</t>
  </si>
  <si>
    <t>Mould-Yeast</t>
  </si>
  <si>
    <t>MEA (Mould &amp; Yeast)
TSA (Bacteria)</t>
  </si>
  <si>
    <t>Same as sample media</t>
  </si>
  <si>
    <t>Basic routine sampling in various indoor &amp; outdoor environments. One media for mould &amp; yeast and one media for bacteria.</t>
  </si>
  <si>
    <t>Internal lab validation</t>
  </si>
  <si>
    <t>A-MYB-1</t>
  </si>
  <si>
    <t>A-MY-1</t>
  </si>
  <si>
    <t>A-B-1</t>
  </si>
  <si>
    <t>A-MYB-2</t>
  </si>
  <si>
    <t>A-MY-2</t>
  </si>
  <si>
    <t>A-B-2</t>
  </si>
  <si>
    <t>Opening &amp; exposing plate for: 
30 - 240 minutes</t>
  </si>
  <si>
    <t>Semi-quantitative. Basic routine sampling in various indoor &amp; outdoor environments for settled spores.  One media for mould &amp; yeast and one media for bacteria.</t>
  </si>
  <si>
    <t>1CFU/Plate
1CFU/Unit of time</t>
  </si>
  <si>
    <t>A-MYB-3</t>
  </si>
  <si>
    <t>A-MY-3</t>
  </si>
  <si>
    <t>A-B-3</t>
  </si>
  <si>
    <t>Sampling wider range of mould groups (xerophilic, mesophilic, hydrophilic). Two media in duplicates (and two air volumes) for mould &amp; yeast and one media for bacteria.</t>
  </si>
  <si>
    <t>Mould &amp; Yeast: DG18 (x 5 plates) + MEA or PDA (x5 plates) 
Bacteria: TSA (x 2 plates)</t>
  </si>
  <si>
    <t>Operating theatre: 1000L
Clean room: 1000L
Other: 56.6L - 500L
Sampling time: 1 - 10 minutes</t>
  </si>
  <si>
    <t>Viable Mould, Yeast, Bacteria by Culture (Air Samples) - Turnaround based on incubation time</t>
  </si>
  <si>
    <t>A-MYB-4</t>
  </si>
  <si>
    <t>A-MY-4</t>
  </si>
  <si>
    <t>A-B-4</t>
  </si>
  <si>
    <t>Used for bioaerosols sampling efficiency of &gt;95%. Gelatin filter is resuspended in solution and analysed for mould, yeast and bacteria from one filter sample.</t>
  </si>
  <si>
    <t>Direct Plating / Spread Plate
DG18 + MEA or PDA: x 2
DG18 + MEA or PDA: x 2
TSA: x 2</t>
  </si>
  <si>
    <t>Transport swab
(mould, yeast, bacteria)</t>
  </si>
  <si>
    <t>Direct Plating or Spread Plate
DG18 + MEA or PDA: x 2
DG18 + MEA or PDA: x 2
TSA: x 2</t>
  </si>
  <si>
    <t xml:space="preserve">1CFU/Plate </t>
  </si>
  <si>
    <t>Mould &amp; Yeast: DG18, MEA or SDA
Bacteria: TSA</t>
  </si>
  <si>
    <t>Used for sampling surfaces or materials using agar plate. 
Useful for post remediation verification following fungicide treatment.</t>
  </si>
  <si>
    <t>Bulk material placed in sterile container</t>
  </si>
  <si>
    <t>Used for sampling materials and analysis for mould, yeast and bacteria contamination. Direct plating on agar media for qualitative results. Resuspension method and cultivation for quantitative results.</t>
  </si>
  <si>
    <t>Liquid sample placed in sterile container</t>
  </si>
  <si>
    <t>1CFU/Plate 
10 - 2,500 CFU/gram (suspension/spread plate)</t>
  </si>
  <si>
    <t>1CFU/Plate 
10 - 2,500 CFU/mL (suspension/spread plate)</t>
  </si>
  <si>
    <t>1 - 10 mL</t>
  </si>
  <si>
    <t>Direct Plating or Dilution &amp; Spread Plate
DG18 + MEA or PDA: x 2
DG18 + MEA or PDA: x 2
TSA: x 2</t>
  </si>
  <si>
    <t>Used for sampling liquids and analysis for mould, yeast and bacteria contamination. Direct plating on agar media or dilution for high concentration and cultivation for quantitative results.</t>
  </si>
  <si>
    <r>
      <t>Tape: 1 - 2 cm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
Swab: 1 - 2 cm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
Bulk: 1 - 2 cm</t>
    </r>
    <r>
      <rPr>
        <vertAlign val="superscript"/>
        <sz val="11"/>
        <color theme="1"/>
        <rFont val="Arial"/>
        <family val="2"/>
      </rPr>
      <t>2</t>
    </r>
  </si>
  <si>
    <t>Airborne fungal particulates (mould spores &amp; Hyphae) - as above
- Assessment of fire residues in air in fire damaged buildings &amp; wildfires
- Post remediation verification</t>
  </si>
  <si>
    <t>Airborne fungal particulates (mould spores &amp; Hyphae) - as above
- Assessment of fire residues in air in fire damaged buildings &amp; wildfires.
- Dust with potential allergens &amp; irritants contamination. 
Post remediation verification</t>
  </si>
  <si>
    <t>Surface fungal particulates (mould spores &amp; Hyphae) - as above
Assessment of fire residues on surfaces in fire damaged buildings &amp; wildfires
Post remediation verification (PRV)</t>
  </si>
  <si>
    <t>Airborne fungal particulates (mould spores &amp; Hyphae) - as above
Assessment of fire residues in air in fire damaged buildings &amp; wildfires.
Dust with potential allergens &amp; irritants contamination. 
Post remediation verification</t>
  </si>
  <si>
    <t>Gelatin Filter (25mm - 80mm)
(mould, yeast, bacteria)</t>
  </si>
  <si>
    <t>1CFU/Plate or Swab (streak method)
2.5 - 10 CFU/Swab (suspension/spread plate)</t>
  </si>
  <si>
    <t>Dust: 1 - 10 grams
Core sample: 3 - 5cm diameter</t>
  </si>
  <si>
    <t>DG18 + MEA or PDA: 50L x 2
DG18 + MEA or PDA: 100L x 2
TSA: 100L x 2
Pump air sampling time: 1 - 10 minutes</t>
  </si>
  <si>
    <t>SKC Gelatin 25mm filter: 30 minutes (IOM sampler at 2L/m)
Sartorious 25-80mm filter (1000L in &lt;8 minutes)</t>
  </si>
  <si>
    <t>Used for sampling surfaces or materials using swab. Streak out plating on agar media for qualitative results. Resuspenion method for high concentrations of mould, yeast and bacteria.</t>
  </si>
  <si>
    <t>10 CFU/Swab (Suspension/Diffusion)</t>
  </si>
  <si>
    <t xml:space="preserve">Compact Dry EC - AOAC 110402
3M Petrifilm -AOAC 991.14
</t>
  </si>
  <si>
    <t>Used for sampling surfaces or materials using swab.  Also, used for food, bulk &amp; liquid samples. Suspenion and dilution for high concentrations of mould, yeast and bacteria.</t>
  </si>
  <si>
    <t>Transport swab
(Escherichia coli &amp; Coliforms)</t>
  </si>
  <si>
    <t>E coli &amp; Coliforms</t>
  </si>
  <si>
    <r>
      <t xml:space="preserve">Microbiological Testing Guide &amp; Test Code Selection
</t>
    </r>
    <r>
      <rPr>
        <sz val="18"/>
        <rFont val="Arial"/>
        <family val="2"/>
      </rPr>
      <t>Contact SESALAB if assistance is required in the selection of a suitable test</t>
    </r>
  </si>
  <si>
    <t>R-MYB-6</t>
  </si>
  <si>
    <t>R-MY-6</t>
  </si>
  <si>
    <t>R-B-6</t>
  </si>
  <si>
    <t>R-MYB-5</t>
  </si>
  <si>
    <t>R-MY-5</t>
  </si>
  <si>
    <t>R-B-5</t>
  </si>
  <si>
    <t>EC-7</t>
  </si>
  <si>
    <t>S-MYB-8</t>
  </si>
  <si>
    <t>S-MY-8</t>
  </si>
  <si>
    <t>S-B-8</t>
  </si>
  <si>
    <t>S-MYB-9</t>
  </si>
  <si>
    <t>S-MY-9</t>
  </si>
  <si>
    <t>S-B-9</t>
  </si>
  <si>
    <t>B-MYB-10</t>
  </si>
  <si>
    <t>B-MY-10</t>
  </si>
  <si>
    <t>B-B-10</t>
  </si>
  <si>
    <t>L-MYB-11</t>
  </si>
  <si>
    <t>L-MY-11</t>
  </si>
  <si>
    <t>L-B-11</t>
  </si>
  <si>
    <r>
      <rPr>
        <b/>
        <sz val="12"/>
        <color theme="4"/>
        <rFont val="Arial Unicode MS"/>
        <family val="2"/>
      </rPr>
      <t>Sending Samples to SESALAB:</t>
    </r>
    <r>
      <rPr>
        <sz val="12"/>
        <color theme="4"/>
        <rFont val="Arial Unicode MS"/>
        <family val="2"/>
      </rPr>
      <t xml:space="preserve">
Post / Courier or Drop of Samples at:
(Reception or in Parcel Mail Box)
</t>
    </r>
    <r>
      <rPr>
        <b/>
        <sz val="12"/>
        <color theme="4"/>
        <rFont val="Arial Unicode MS"/>
        <family val="2"/>
      </rPr>
      <t>Unit 53/3 Kelso Crescent, Moorebank NSW 2170</t>
    </r>
    <r>
      <rPr>
        <sz val="12"/>
        <color theme="4"/>
        <rFont val="Arial Unicode MS"/>
        <family val="2"/>
      </rPr>
      <t xml:space="preserve">
Email: labesa.com.au  Ph: +61 2 9822 8406
For Urgent Requests Please Call: 0406 367 247 or 0411 516 373</t>
    </r>
  </si>
  <si>
    <r>
      <rPr>
        <b/>
        <sz val="22"/>
        <color theme="4"/>
        <rFont val="Arial Unicode MS"/>
        <family val="2"/>
      </rPr>
      <t xml:space="preserve">Chain of Custody </t>
    </r>
    <r>
      <rPr>
        <b/>
        <sz val="16"/>
        <color theme="4"/>
        <rFont val="Arial Unicode MS"/>
        <family val="2"/>
      </rPr>
      <t xml:space="preserve">
Mould by Direct Microscopy Examination
Viable Mould-Yeast-Bacteria by Culture</t>
    </r>
  </si>
  <si>
    <r>
      <t xml:space="preserve">Project Details 
</t>
    </r>
    <r>
      <rPr>
        <sz val="11"/>
        <rFont val="Arial Unicode MS"/>
        <family val="2"/>
      </rPr>
      <t>(to appear on report)</t>
    </r>
  </si>
  <si>
    <r>
      <t xml:space="preserve">Site Address
</t>
    </r>
    <r>
      <rPr>
        <sz val="11"/>
        <rFont val="Arial Unicode MS"/>
        <family val="2"/>
      </rPr>
      <t>(to appear on report)</t>
    </r>
  </si>
  <si>
    <t>* Note: Inform lab in advance if urgent turnaround is required - surcharges apply</t>
  </si>
  <si>
    <t>Invoice to email</t>
  </si>
  <si>
    <r>
      <t xml:space="preserve">Air Sampling Pump:
</t>
    </r>
    <r>
      <rPr>
        <sz val="12"/>
        <rFont val="Arial Unicode MS"/>
        <family val="2"/>
      </rPr>
      <t>QuickTake 30, Bio-Pump, other</t>
    </r>
  </si>
  <si>
    <r>
      <t>Date Results     
Required</t>
    </r>
    <r>
      <rPr>
        <b/>
        <sz val="12"/>
        <color rgb="FFFF0000"/>
        <rFont val="Arial Unicode MS"/>
        <family val="2"/>
      </rPr>
      <t xml:space="preserve"> *</t>
    </r>
    <r>
      <rPr>
        <b/>
        <sz val="12"/>
        <rFont val="Arial Unicode MS"/>
        <family val="2"/>
      </rPr>
      <t xml:space="preserve">   </t>
    </r>
  </si>
  <si>
    <t>Direct Microscopy Examination</t>
  </si>
  <si>
    <t>#</t>
  </si>
  <si>
    <t>Test.</t>
  </si>
  <si>
    <t>Test</t>
  </si>
  <si>
    <t>Viable Mould-Yeast-Bacteria by Culture</t>
  </si>
  <si>
    <t>AIR SAMPLES</t>
  </si>
  <si>
    <t>Mould</t>
  </si>
  <si>
    <t>Yeast</t>
  </si>
  <si>
    <t>RODAC</t>
  </si>
  <si>
    <t>SWAB</t>
  </si>
  <si>
    <t>BULK</t>
  </si>
  <si>
    <t>LIQUID</t>
  </si>
  <si>
    <r>
      <t>RODAC plate surface area: approx. 24cm</t>
    </r>
    <r>
      <rPr>
        <vertAlign val="superscript"/>
        <sz val="11"/>
        <color theme="1"/>
        <rFont val="Arial"/>
        <family val="2"/>
      </rPr>
      <t>2</t>
    </r>
  </si>
  <si>
    <r>
      <rPr>
        <b/>
        <sz val="11"/>
        <color theme="1"/>
        <rFont val="Arial"/>
        <family val="2"/>
      </rPr>
      <t>ISO16000-21</t>
    </r>
    <r>
      <rPr>
        <sz val="11"/>
        <color theme="1"/>
        <rFont val="Arial"/>
        <family val="2"/>
      </rPr>
      <t xml:space="preserve"> (Mould Sampling from materials)
</t>
    </r>
    <r>
      <rPr>
        <b/>
        <sz val="11"/>
        <color theme="1"/>
        <rFont val="Arial"/>
        <family val="2"/>
      </rPr>
      <t>ISO16000-17</t>
    </r>
    <r>
      <rPr>
        <sz val="11"/>
        <color theme="1"/>
        <rFont val="Arial"/>
        <family val="2"/>
      </rPr>
      <t xml:space="preserve"> (Culture method)</t>
    </r>
  </si>
  <si>
    <r>
      <t>Swabbed surface area: 10 - 100cm</t>
    </r>
    <r>
      <rPr>
        <vertAlign val="superscript"/>
        <sz val="11"/>
        <color theme="1"/>
        <rFont val="Arial"/>
        <family val="2"/>
      </rPr>
      <t>2</t>
    </r>
  </si>
  <si>
    <r>
      <rPr>
        <b/>
        <sz val="11"/>
        <color theme="1"/>
        <rFont val="Arial"/>
        <family val="2"/>
      </rPr>
      <t>Liquid sample 
(oil, sludge, etc.)</t>
    </r>
    <r>
      <rPr>
        <sz val="11"/>
        <color theme="1"/>
        <rFont val="Arial"/>
        <family val="2"/>
      </rPr>
      <t xml:space="preserve">
Culture/Incubation: (M&amp;Y): 5-10 days, (B): 3 days</t>
    </r>
  </si>
  <si>
    <r>
      <rPr>
        <b/>
        <sz val="11"/>
        <color theme="1"/>
        <rFont val="Arial"/>
        <family val="2"/>
      </rPr>
      <t>ISO16000-17</t>
    </r>
    <r>
      <rPr>
        <sz val="11"/>
        <color theme="1"/>
        <rFont val="Arial"/>
        <family val="2"/>
      </rPr>
      <t xml:space="preserve"> (Culture method)</t>
    </r>
  </si>
  <si>
    <r>
      <rPr>
        <sz val="11"/>
        <color theme="1"/>
        <rFont val="Arial"/>
        <family val="2"/>
      </rPr>
      <t xml:space="preserve">Yeast &amp; Mould: Compact Dry TC: </t>
    </r>
    <r>
      <rPr>
        <b/>
        <sz val="11"/>
        <color theme="1"/>
        <rFont val="Arial"/>
        <family val="2"/>
      </rPr>
      <t>AOAC No. 100401</t>
    </r>
    <r>
      <rPr>
        <sz val="11"/>
        <color theme="1"/>
        <rFont val="Arial"/>
        <family val="2"/>
      </rPr>
      <t xml:space="preserve"> (Validated)
Aerobic bacteria: Compact Dry TC -</t>
    </r>
    <r>
      <rPr>
        <b/>
        <sz val="11"/>
        <color theme="1"/>
        <rFont val="Arial"/>
        <family val="2"/>
      </rPr>
      <t xml:space="preserve"> AOAC 010404</t>
    </r>
  </si>
  <si>
    <r>
      <t>Swabbed surface area: 10 x 100cm</t>
    </r>
    <r>
      <rPr>
        <vertAlign val="superscript"/>
        <sz val="11"/>
        <color theme="1"/>
        <rFont val="Arial"/>
        <family val="2"/>
      </rPr>
      <t>2</t>
    </r>
  </si>
  <si>
    <r>
      <rPr>
        <sz val="11"/>
        <color theme="1"/>
        <rFont val="Arial"/>
        <family val="2"/>
      </rPr>
      <t xml:space="preserve">Yeast &amp; Mould: Petrifilm: </t>
    </r>
    <r>
      <rPr>
        <b/>
        <sz val="11"/>
        <color theme="1"/>
        <rFont val="Arial"/>
        <family val="2"/>
      </rPr>
      <t>AOAC No. 2014.05</t>
    </r>
    <r>
      <rPr>
        <sz val="11"/>
        <color theme="1"/>
        <rFont val="Arial"/>
        <family val="2"/>
      </rPr>
      <t xml:space="preserve">
Aerobic bacteria: Compact Dry TC -</t>
    </r>
    <r>
      <rPr>
        <b/>
        <sz val="11"/>
        <color theme="1"/>
        <rFont val="Arial"/>
        <family val="2"/>
      </rPr>
      <t xml:space="preserve"> AOAC No, 2015.13</t>
    </r>
  </si>
  <si>
    <r>
      <rPr>
        <b/>
        <sz val="11"/>
        <color theme="1"/>
        <rFont val="Arial"/>
        <family val="2"/>
      </rPr>
      <t>E coli &amp; Coliforms 
(Swab, Bulk, Liquid)</t>
    </r>
    <r>
      <rPr>
        <sz val="11"/>
        <color theme="1"/>
        <rFont val="Arial"/>
        <family val="2"/>
      </rPr>
      <t xml:space="preserve">
Culture/Incubation: Ecoli &amp; Coliforms:
Compact Dry EC (1 day)
3M E coli Petrifilm (2 days)</t>
    </r>
  </si>
  <si>
    <r>
      <rPr>
        <b/>
        <sz val="11"/>
        <color theme="1"/>
        <rFont val="Arial"/>
        <family val="2"/>
      </rPr>
      <t>Agar Plate by Air Impaction-Basic Routine Sampling</t>
    </r>
    <r>
      <rPr>
        <sz val="11"/>
        <color theme="1"/>
        <rFont val="Arial"/>
        <family val="2"/>
      </rPr>
      <t xml:space="preserve">
Culture/Incubation: (M&amp;Y): 5-7 days, (B): 3 days</t>
    </r>
  </si>
  <si>
    <r>
      <t>1CFU/Plate
1CFU/m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(1000L air sample)
10CFU(100L air sample)</t>
    </r>
  </si>
  <si>
    <r>
      <rPr>
        <b/>
        <sz val="11"/>
        <color theme="1"/>
        <rFont val="Arial"/>
        <family val="2"/>
      </rPr>
      <t>ISO16000-18</t>
    </r>
    <r>
      <rPr>
        <sz val="11"/>
        <color theme="1"/>
        <rFont val="Arial"/>
        <family val="2"/>
      </rPr>
      <t xml:space="preserve"> (Mould Sampling-modified)
</t>
    </r>
    <r>
      <rPr>
        <b/>
        <sz val="11"/>
        <color theme="1"/>
        <rFont val="Arial"/>
        <family val="2"/>
      </rPr>
      <t>ISO16000-17</t>
    </r>
    <r>
      <rPr>
        <sz val="11"/>
        <color theme="1"/>
        <rFont val="Arial"/>
        <family val="2"/>
      </rPr>
      <t xml:space="preserve"> (Culture method)
ACGIH Bioaerosols: Assessment &amp; Control</t>
    </r>
  </si>
  <si>
    <r>
      <rPr>
        <b/>
        <sz val="11"/>
        <color theme="1"/>
        <rFont val="Arial"/>
        <family val="2"/>
      </rPr>
      <t>Agar Settle Plate</t>
    </r>
    <r>
      <rPr>
        <sz val="11"/>
        <color theme="1"/>
        <rFont val="Arial"/>
        <family val="2"/>
      </rPr>
      <t xml:space="preserve">
Culture/Incubation: (M&amp;Y): 5-7 days, (B): 3 days</t>
    </r>
  </si>
  <si>
    <r>
      <rPr>
        <b/>
        <sz val="11"/>
        <color theme="1"/>
        <rFont val="Arial"/>
        <family val="2"/>
      </rPr>
      <t>ISO16000-17</t>
    </r>
    <r>
      <rPr>
        <sz val="11"/>
        <color theme="1"/>
        <rFont val="Arial"/>
        <family val="2"/>
      </rPr>
      <t xml:space="preserve"> (Culture method)
ACGIH Bioaerosols: Assessment &amp; Control</t>
    </r>
  </si>
  <si>
    <r>
      <rPr>
        <b/>
        <sz val="11"/>
        <color theme="1"/>
        <rFont val="Arial"/>
        <family val="2"/>
      </rPr>
      <t>Agar Plate by Air Impaction-ISO16000-18 
(10 Plates set for mould per location)</t>
    </r>
    <r>
      <rPr>
        <sz val="11"/>
        <color theme="1"/>
        <rFont val="Arial"/>
        <family val="2"/>
      </rPr>
      <t xml:space="preserve">
Culture/Incubation: (M&amp;Y): 5-10 days, (B): 3 days</t>
    </r>
  </si>
  <si>
    <r>
      <t>1CFU/Plate
1CFU/m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(1000L air sample)
10CFU(100L air sample)
20CFU(50L air sample)</t>
    </r>
  </si>
  <si>
    <r>
      <rPr>
        <b/>
        <sz val="11"/>
        <color theme="1"/>
        <rFont val="Arial"/>
        <family val="2"/>
      </rPr>
      <t>ISO16000-18</t>
    </r>
    <r>
      <rPr>
        <sz val="11"/>
        <color theme="1"/>
        <rFont val="Arial"/>
        <family val="2"/>
      </rPr>
      <t xml:space="preserve"> (Mould Sampling) - 2×50 L and 2×100 L samples at each sampling point + Field Blank
</t>
    </r>
    <r>
      <rPr>
        <b/>
        <sz val="11"/>
        <color theme="1"/>
        <rFont val="Arial"/>
        <family val="2"/>
      </rPr>
      <t>ISO16000-17</t>
    </r>
    <r>
      <rPr>
        <sz val="11"/>
        <color theme="1"/>
        <rFont val="Arial"/>
        <family val="2"/>
      </rPr>
      <t xml:space="preserve"> (Culture method)</t>
    </r>
  </si>
  <si>
    <r>
      <rPr>
        <b/>
        <sz val="11"/>
        <color theme="1"/>
        <rFont val="Arial"/>
        <family val="2"/>
      </rPr>
      <t>Gelatine Filter</t>
    </r>
    <r>
      <rPr>
        <sz val="11"/>
        <color theme="1"/>
        <rFont val="Arial"/>
        <family val="2"/>
      </rPr>
      <t xml:space="preserve">
Culture/Incubation: (M&amp;Y): 5-10 days, (B): 3 days</t>
    </r>
  </si>
  <si>
    <r>
      <t>1-250 CFU/m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(1000L air sample)
10-2500 CFU (100L air sample)</t>
    </r>
  </si>
  <si>
    <r>
      <rPr>
        <b/>
        <sz val="11"/>
        <color theme="1"/>
        <rFont val="Arial"/>
        <family val="2"/>
      </rPr>
      <t>ISO16000-16</t>
    </r>
    <r>
      <rPr>
        <sz val="11"/>
        <color theme="1"/>
        <rFont val="Arial"/>
        <family val="2"/>
      </rPr>
      <t xml:space="preserve"> (Mould Sampling by filtration)
</t>
    </r>
    <r>
      <rPr>
        <b/>
        <sz val="11"/>
        <color theme="1"/>
        <rFont val="Arial"/>
        <family val="2"/>
      </rPr>
      <t>ISO16000-17</t>
    </r>
    <r>
      <rPr>
        <sz val="11"/>
        <color theme="1"/>
        <rFont val="Arial"/>
        <family val="2"/>
      </rPr>
      <t xml:space="preserve"> (Culture method)</t>
    </r>
  </si>
  <si>
    <r>
      <rPr>
        <b/>
        <sz val="11"/>
        <color theme="1"/>
        <rFont val="Arial"/>
        <family val="2"/>
      </rPr>
      <t>DME</t>
    </r>
    <r>
      <rPr>
        <sz val="11"/>
        <color theme="1"/>
        <rFont val="Arial"/>
        <family val="2"/>
      </rPr>
      <t xml:space="preserve">
Morphology: Transmitted light Microscopy 
Magnification: 200 - 400x 
Resolution: 0.3-0.5µm </t>
    </r>
  </si>
  <si>
    <r>
      <rPr>
        <b/>
        <sz val="11"/>
        <color theme="1"/>
        <rFont val="Arial"/>
        <family val="2"/>
      </rPr>
      <t xml:space="preserve">ASTM D7658-17 </t>
    </r>
    <r>
      <rPr>
        <sz val="11"/>
        <color theme="1"/>
        <rFont val="Arial"/>
        <family val="2"/>
      </rPr>
      <t xml:space="preserve">
Standard Test Method for Direct Microscopy of Fungal Structures from Tape</t>
    </r>
  </si>
  <si>
    <r>
      <rPr>
        <b/>
        <sz val="11"/>
        <color theme="1"/>
        <rFont val="Arial"/>
        <family val="2"/>
      </rPr>
      <t xml:space="preserve">Combustion Particulates (soot, char, ash) </t>
    </r>
    <r>
      <rPr>
        <sz val="11"/>
        <color theme="1"/>
        <rFont val="Arial"/>
        <family val="2"/>
      </rPr>
      <t xml:space="preserve">
+ MS1
</t>
    </r>
    <r>
      <rPr>
        <b/>
        <sz val="11"/>
        <color theme="1"/>
        <rFont val="Arial"/>
        <family val="2"/>
      </rPr>
      <t>Presumptive Identification &amp; Loading on microscopy</t>
    </r>
  </si>
  <si>
    <r>
      <rPr>
        <b/>
        <sz val="11"/>
        <color theme="1"/>
        <rFont val="Arial"/>
        <family val="2"/>
      </rPr>
      <t>DME</t>
    </r>
    <r>
      <rPr>
        <sz val="11"/>
        <color theme="1"/>
        <rFont val="Arial"/>
        <family val="2"/>
      </rPr>
      <t xml:space="preserve">
Morphology &amp; Optical properties: Transmitted light, Reflected light &amp; Polarised light Microscopy (PLM)
Magnification: 200 - 400x 
Resolution: 0.3-0.5µm </t>
    </r>
  </si>
  <si>
    <r>
      <rPr>
        <b/>
        <sz val="11"/>
        <color theme="1"/>
        <rFont val="Arial"/>
        <family val="2"/>
      </rPr>
      <t xml:space="preserve">ASTM D7658-17 </t>
    </r>
    <r>
      <rPr>
        <sz val="11"/>
        <color theme="1"/>
        <rFont val="Arial"/>
        <family val="2"/>
      </rPr>
      <t xml:space="preserve">
Publications &amp; references </t>
    </r>
  </si>
  <si>
    <r>
      <rPr>
        <b/>
        <sz val="11"/>
        <color theme="1"/>
        <rFont val="Arial"/>
        <family val="2"/>
      </rPr>
      <t>Comprehensive fungal &amp; non-fungal particulates analysis</t>
    </r>
    <r>
      <rPr>
        <sz val="11"/>
        <color theme="1"/>
        <rFont val="Arial"/>
        <family val="2"/>
      </rPr>
      <t xml:space="preserve">
MS1 + *MS2 +
(skin cells, organic &amp; synthetic mineral fibres, decayed biogenic, corrosion/friction, insect parts, crystalline)
</t>
    </r>
    <r>
      <rPr>
        <b/>
        <sz val="11"/>
        <color theme="1"/>
        <rFont val="Arial"/>
        <family val="2"/>
      </rPr>
      <t>Presumptive Identification  &amp; Loading on microscopy</t>
    </r>
  </si>
  <si>
    <r>
      <rPr>
        <b/>
        <sz val="11"/>
        <color theme="1"/>
        <rFont val="Arial"/>
        <family val="2"/>
      </rPr>
      <t>DME</t>
    </r>
    <r>
      <rPr>
        <sz val="11"/>
        <color theme="1"/>
        <rFont val="Arial"/>
        <family val="2"/>
      </rPr>
      <t xml:space="preserve">
Morphology: Transmitted light microscopy 
Magnification: 200 - 400x 
Resolution: 0.3-0.5µm </t>
    </r>
  </si>
  <si>
    <r>
      <rPr>
        <b/>
        <sz val="11"/>
        <color theme="1"/>
        <rFont val="Arial"/>
        <family val="2"/>
      </rPr>
      <t xml:space="preserve">Spore Trap </t>
    </r>
    <r>
      <rPr>
        <sz val="11"/>
        <color theme="1"/>
        <rFont val="Arial"/>
        <family val="2"/>
      </rPr>
      <t xml:space="preserve">
(eg. Air-O-Cell, Allergenco-D, VersaTrap, Micro 5, Filter)</t>
    </r>
  </si>
  <si>
    <r>
      <t>1 spore/sample
13 spores/m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(75L air sample analysed at 100%)</t>
    </r>
  </si>
  <si>
    <r>
      <rPr>
        <b/>
        <sz val="11"/>
        <color theme="1"/>
        <rFont val="Arial"/>
        <family val="2"/>
      </rPr>
      <t xml:space="preserve">ASTM D7391-17 </t>
    </r>
    <r>
      <rPr>
        <sz val="11"/>
        <color theme="1"/>
        <rFont val="Arial"/>
        <family val="2"/>
      </rPr>
      <t xml:space="preserve">
Standard Test Method for Categorization and Quantification of Airborne Fungal Structures in an Inertial Impaction Sample by Optical Microscopy</t>
    </r>
  </si>
  <si>
    <r>
      <rPr>
        <b/>
        <sz val="11"/>
        <color theme="1"/>
        <rFont val="Arial"/>
        <family val="2"/>
      </rPr>
      <t xml:space="preserve">Combustion Particulates (soot, char, ash) </t>
    </r>
    <r>
      <rPr>
        <sz val="11"/>
        <color theme="1"/>
        <rFont val="Arial"/>
        <family val="2"/>
      </rPr>
      <t xml:space="preserve">
+MA1
</t>
    </r>
    <r>
      <rPr>
        <b/>
        <sz val="11"/>
        <color theme="1"/>
        <rFont val="Arial"/>
        <family val="2"/>
      </rPr>
      <t>Presumptive Identification &amp; counting</t>
    </r>
  </si>
  <si>
    <r>
      <t>1 count/sample
13 counts/m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
(75L air sample analysed at 100%)</t>
    </r>
  </si>
  <si>
    <r>
      <rPr>
        <b/>
        <sz val="11"/>
        <color theme="1"/>
        <rFont val="Arial"/>
        <family val="2"/>
      </rPr>
      <t xml:space="preserve">ASTM D7391-17 </t>
    </r>
    <r>
      <rPr>
        <sz val="11"/>
        <color theme="1"/>
        <rFont val="Arial"/>
        <family val="2"/>
      </rPr>
      <t xml:space="preserve">
Other Publications &amp; references </t>
    </r>
  </si>
  <si>
    <r>
      <rPr>
        <b/>
        <sz val="11"/>
        <color theme="1"/>
        <rFont val="Arial"/>
        <family val="2"/>
      </rPr>
      <t>Comprehensive fungal &amp; non-fungal particulates analysis</t>
    </r>
    <r>
      <rPr>
        <sz val="11"/>
        <color theme="1"/>
        <rFont val="Arial"/>
        <family val="2"/>
      </rPr>
      <t xml:space="preserve">
MA1 + *MA2 +
(skin cells, organic &amp; synthetic mineral fibres, decayed biogenic, corrosion/friction, insect parts, crystalline)
Presumptive Identification &amp; counting.</t>
    </r>
  </si>
  <si>
    <r>
      <rPr>
        <sz val="12"/>
        <color theme="1"/>
        <rFont val="Arial Unicode MS"/>
        <family val="2"/>
      </rPr>
      <t>(For Lab Use Only)</t>
    </r>
    <r>
      <rPr>
        <b/>
        <sz val="12"/>
        <color theme="1"/>
        <rFont val="Arial Unicode MS"/>
        <family val="2"/>
      </rPr>
      <t xml:space="preserve">
Lab Sample Number</t>
    </r>
  </si>
  <si>
    <r>
      <t xml:space="preserve">Analysis Required
Test Code
</t>
    </r>
    <r>
      <rPr>
        <sz val="12"/>
        <color theme="1"/>
        <rFont val="Arial Unicode MS"/>
        <family val="2"/>
      </rPr>
      <t>( eg. MA1+MA2+MA3
MS1+MS2+MS3)</t>
    </r>
  </si>
  <si>
    <r>
      <t xml:space="preserve">Sample Type
</t>
    </r>
    <r>
      <rPr>
        <sz val="12"/>
        <color theme="1"/>
        <rFont val="Arial Unicode MS"/>
        <family val="2"/>
      </rPr>
      <t>(eg. AOC, Allergenco, Biotape, Tape)</t>
    </r>
  </si>
  <si>
    <r>
      <t xml:space="preserve">Your Sample
Expiry - Lot #
</t>
    </r>
    <r>
      <rPr>
        <sz val="12"/>
        <color theme="1"/>
        <rFont val="Arial Unicode MS"/>
        <family val="2"/>
      </rPr>
      <t>(If Applicable)</t>
    </r>
  </si>
  <si>
    <r>
      <t xml:space="preserve">Sample Duration 
</t>
    </r>
    <r>
      <rPr>
        <sz val="12"/>
        <color theme="1"/>
        <rFont val="Arial Unicode MS"/>
        <family val="2"/>
      </rPr>
      <t>(minutes)</t>
    </r>
  </si>
  <si>
    <r>
      <t xml:space="preserve">Sample Air Volume in litres 
</t>
    </r>
    <r>
      <rPr>
        <sz val="12"/>
        <color theme="1"/>
        <rFont val="Arial Unicode MS"/>
        <family val="2"/>
      </rPr>
      <t>(if applicable)</t>
    </r>
    <r>
      <rPr>
        <b/>
        <sz val="12"/>
        <color theme="1"/>
        <rFont val="Arial Unicode MS"/>
        <family val="2"/>
      </rPr>
      <t xml:space="preserve">
</t>
    </r>
    <r>
      <rPr>
        <sz val="12"/>
        <color theme="1"/>
        <rFont val="Arial Unicode MS"/>
        <family val="2"/>
      </rPr>
      <t>Flow Rate x mins</t>
    </r>
  </si>
  <si>
    <t xml:space="preserve"> MA1</t>
  </si>
  <si>
    <t xml:space="preserve"> MS1</t>
  </si>
  <si>
    <r>
      <rPr>
        <b/>
        <sz val="12"/>
        <color theme="4"/>
        <rFont val="Arial Unicode MS"/>
        <family val="2"/>
      </rPr>
      <t>Sending Samples to SESALAB:</t>
    </r>
    <r>
      <rPr>
        <sz val="12"/>
        <color theme="4"/>
        <rFont val="Arial Unicode MS"/>
        <family val="2"/>
      </rPr>
      <t xml:space="preserve">
Post / Courier or Drop of Samples at:
(Reception or in Parcel Mail Box)
</t>
    </r>
    <r>
      <rPr>
        <b/>
        <sz val="12"/>
        <color theme="4"/>
        <rFont val="Arial Unicode MS"/>
        <family val="2"/>
      </rPr>
      <t>Unit 53/3 Kelso Crescent, Moorebank NSW 2170</t>
    </r>
    <r>
      <rPr>
        <sz val="12"/>
        <color theme="4"/>
        <rFont val="Arial Unicode MS"/>
        <family val="2"/>
      </rPr>
      <t xml:space="preserve">
Email: lab@sesa.com.au  Ph: +61 2 9822 8406
For Urgent Requests Please Call: 0406 367 247 or 0411 516 373</t>
    </r>
  </si>
  <si>
    <r>
      <rPr>
        <b/>
        <sz val="11"/>
        <color theme="1"/>
        <rFont val="Arial"/>
        <family val="2"/>
      </rPr>
      <t xml:space="preserve">ASTM D7391-17 </t>
    </r>
    <r>
      <rPr>
        <sz val="11"/>
        <color theme="1"/>
        <rFont val="Arial"/>
        <family val="2"/>
      </rPr>
      <t xml:space="preserve">
Other Publications &amp; references  </t>
    </r>
  </si>
  <si>
    <t>E. coli &amp; Coliforms, Yeast-Mould-Bacteria (Swab, Bulk, Liquid) by Compact Dry &amp; 3M Petrifilm - Turnaround based on incubation time</t>
  </si>
  <si>
    <r>
      <rPr>
        <sz val="11"/>
        <rFont val="Arial"/>
        <family val="2"/>
      </rPr>
      <t>Diffusing/spreading</t>
    </r>
    <r>
      <rPr>
        <sz val="11"/>
        <color theme="1"/>
        <rFont val="Arial"/>
        <family val="2"/>
      </rPr>
      <t xml:space="preserve"> 1mL
Compact Dry YM
Compact Dry TC</t>
    </r>
  </si>
  <si>
    <r>
      <rPr>
        <sz val="11"/>
        <rFont val="Arial"/>
        <family val="2"/>
      </rPr>
      <t>Diffusing/spreading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1mL
3M™ Petrifilm™ Yeast and Mold Count Plate
3M Petrifilm Aerobic Count Plate</t>
    </r>
  </si>
  <si>
    <r>
      <rPr>
        <sz val="11"/>
        <rFont val="Arial"/>
        <family val="2"/>
      </rPr>
      <t>Diffusing/spreading</t>
    </r>
    <r>
      <rPr>
        <sz val="11"/>
        <color theme="1"/>
        <rFont val="Arial"/>
        <family val="2"/>
      </rPr>
      <t xml:space="preserve"> 1mL
Compact Dry EC
3M E coli Petrifilm
</t>
    </r>
  </si>
  <si>
    <t>Viable Mould, Yeast &amp; Bacteria by Culture on Agar Media (Sampling From Materials) - Turnaround based on incubation time</t>
  </si>
  <si>
    <r>
      <rPr>
        <b/>
        <sz val="11"/>
        <color theme="1"/>
        <rFont val="Arial"/>
        <family val="2"/>
      </rPr>
      <t>Sampling of Surfaces directly by Contact Plate</t>
    </r>
    <r>
      <rPr>
        <sz val="11"/>
        <color theme="1"/>
        <rFont val="Arial"/>
        <family val="2"/>
      </rPr>
      <t xml:space="preserve">
Culture/Incubation: (M&amp;Y): 5-10 days, (B): 3 days</t>
    </r>
  </si>
  <si>
    <r>
      <rPr>
        <b/>
        <sz val="11"/>
        <color theme="1"/>
        <rFont val="Arial"/>
        <family val="2"/>
      </rPr>
      <t>Bulk Sample - Culture on Agar Media
(dust, timber, fabric, paper, etc.)</t>
    </r>
    <r>
      <rPr>
        <sz val="11"/>
        <color theme="1"/>
        <rFont val="Arial"/>
        <family val="2"/>
      </rPr>
      <t xml:space="preserve">
Culture/Incubation: (M&amp;Y): 5-10 days, (B): 3 days</t>
    </r>
  </si>
  <si>
    <r>
      <rPr>
        <b/>
        <sz val="11"/>
        <color theme="1"/>
        <rFont val="Arial"/>
        <family val="2"/>
      </rPr>
      <t>Surface Swab - Culture on Agar Media</t>
    </r>
    <r>
      <rPr>
        <sz val="11"/>
        <color theme="1"/>
        <rFont val="Arial"/>
        <family val="2"/>
      </rPr>
      <t xml:space="preserve">
Culture/Incubation: (M&amp;Y): 5-10 days, (B): 3 days</t>
    </r>
  </si>
  <si>
    <r>
      <rPr>
        <b/>
        <sz val="11"/>
        <color theme="1"/>
        <rFont val="Arial"/>
        <family val="2"/>
      </rPr>
      <t>Swab, Bulk, Liquid - Culture on Compact Dry</t>
    </r>
    <r>
      <rPr>
        <sz val="11"/>
        <color theme="1"/>
        <rFont val="Arial"/>
        <family val="2"/>
      </rPr>
      <t xml:space="preserve">
Culture/Incubation: (M&amp;Y): 3-7 days, (B): 2 days</t>
    </r>
  </si>
  <si>
    <r>
      <rPr>
        <b/>
        <sz val="11"/>
        <color theme="1"/>
        <rFont val="Arial"/>
        <family val="2"/>
      </rPr>
      <t>Swab, Bulk, Liquid - Culture on 3M Petrifilm</t>
    </r>
    <r>
      <rPr>
        <sz val="11"/>
        <color theme="1"/>
        <rFont val="Arial"/>
        <family val="2"/>
      </rPr>
      <t xml:space="preserve">
Culture/Incubation: (M&amp;Y): 2-2.5 days, (B): 1-2 days</t>
    </r>
  </si>
  <si>
    <t>Soot, Ash, Char</t>
  </si>
  <si>
    <t>Comprehensive</t>
  </si>
  <si>
    <t>AIR SAMPLES
Spore Trap</t>
  </si>
  <si>
    <t>SURFACE SAMPLES
Tape, Swab, Bulk</t>
  </si>
  <si>
    <t>Swab</t>
  </si>
  <si>
    <t>Bulk</t>
  </si>
  <si>
    <t>Liquid</t>
  </si>
  <si>
    <t>E. COLI &amp; 
COLIFORMS</t>
  </si>
  <si>
    <r>
      <t>Select Test Code</t>
    </r>
    <r>
      <rPr>
        <sz val="12"/>
        <rFont val="Arial Unicode MS"/>
        <family val="2"/>
      </rPr>
      <t xml:space="preserve">
</t>
    </r>
    <r>
      <rPr>
        <b/>
        <sz val="12"/>
        <color rgb="FFFF0000"/>
        <rFont val="Arial Unicode MS"/>
        <family val="2"/>
      </rPr>
      <t>(refer to next page for test details &amp; codes)</t>
    </r>
  </si>
  <si>
    <r>
      <t>SESALAB Quote No.</t>
    </r>
    <r>
      <rPr>
        <b/>
        <sz val="11"/>
        <rFont val="Arial Unicode MS"/>
        <family val="2"/>
      </rPr>
      <t xml:space="preserve"> </t>
    </r>
    <r>
      <rPr>
        <sz val="11"/>
        <rFont val="Arial Unicode MS"/>
        <family val="2"/>
      </rPr>
      <t>(if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</si>
</sst>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\ h:mm"/>
  </numFmts>
  <fonts count="42">
    <font>
      <sz val="11"/>
      <color theme="1"/>
      <name val="Helvetica LT Pro"/>
      <family val="2"/>
      <scheme val="minor"/>
    </font>
    <font>
      <sz val="10"/>
      <color rgb="FF000000"/>
      <name val="Arial"/>
      <family val="2"/>
    </font>
    <font>
      <sz val="10"/>
      <color rgb="FF000000"/>
      <name val="Helvetica LT Pro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 Unicode MS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Helvetica LT Pro"/>
      <family val="2"/>
      <scheme val="minor"/>
    </font>
    <font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8"/>
      <name val="Arial"/>
      <family val="2"/>
    </font>
    <font>
      <sz val="12"/>
      <color theme="4"/>
      <name val="Arial Unicode MS"/>
      <family val="2"/>
    </font>
    <font>
      <b/>
      <sz val="12"/>
      <color theme="4"/>
      <name val="Arial Unicode MS"/>
      <family val="2"/>
    </font>
    <font>
      <b/>
      <sz val="16"/>
      <color theme="4"/>
      <name val="Arial Unicode MS"/>
      <family val="2"/>
    </font>
    <font>
      <b/>
      <sz val="22"/>
      <color theme="4"/>
      <name val="Arial Unicode MS"/>
      <family val="2"/>
    </font>
    <font>
      <b/>
      <sz val="11"/>
      <name val="Arial Unicode MS"/>
      <family val="2"/>
    </font>
    <font>
      <b/>
      <sz val="12"/>
      <name val="Arial"/>
      <family val="2"/>
    </font>
    <font>
      <sz val="11"/>
      <name val="Arial Unicode MS"/>
      <family val="2"/>
    </font>
    <font>
      <sz val="11"/>
      <color rgb="FF000000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sz val="11"/>
      <color theme="1"/>
      <name val="Arial Unicode MS"/>
      <family val="2"/>
    </font>
    <font>
      <b/>
      <sz val="12"/>
      <color rgb="FFFF0000"/>
      <name val="Arial Unicode MS"/>
      <family val="2"/>
    </font>
    <font>
      <b/>
      <i/>
      <sz val="11"/>
      <color theme="1"/>
      <name val="Arial Unicode MS"/>
      <family val="2"/>
    </font>
    <font>
      <b/>
      <sz val="12"/>
      <color theme="0"/>
      <name val="Arial Unicode MS"/>
      <family val="2"/>
    </font>
    <font>
      <b/>
      <sz val="12"/>
      <color theme="1"/>
      <name val="Arial Unicode MS"/>
      <family val="2"/>
    </font>
    <font>
      <sz val="12"/>
      <color rgb="FF000000"/>
      <name val="Arial Unicode MS"/>
      <family val="2"/>
    </font>
    <font>
      <sz val="8"/>
      <color rgb="FF000000"/>
      <name val="Segoe UI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001E00"/>
      <name val="Arial Unicode M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rgb="FFCFE2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/>
      <top/>
      <bottom style="hair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/>
      <right style="thin">
        <color theme="0" tint="-0.249977111117893"/>
      </right>
      <top/>
      <bottom style="hair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4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9" fillId="0" borderId="0" xfId="0" applyFont="1"/>
    <xf numFmtId="0" fontId="4" fillId="0" borderId="0" xfId="1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1" fillId="6" borderId="13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7" borderId="14" xfId="0" applyFont="1" applyFill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0" fontId="6" fillId="10" borderId="26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wrapText="1"/>
    </xf>
    <xf numFmtId="0" fontId="7" fillId="8" borderId="28" xfId="0" applyFont="1" applyFill="1" applyBorder="1" applyAlignment="1">
      <alignment wrapText="1"/>
    </xf>
    <xf numFmtId="0" fontId="9" fillId="0" borderId="28" xfId="0" applyFont="1" applyBorder="1" applyAlignment="1">
      <alignment wrapText="1"/>
    </xf>
    <xf numFmtId="0" fontId="7" fillId="8" borderId="26" xfId="0" applyFont="1" applyFill="1" applyBorder="1" applyAlignment="1">
      <alignment horizontal="left" vertical="center" wrapText="1" indent="1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left" vertical="top" wrapText="1"/>
    </xf>
    <xf numFmtId="0" fontId="22" fillId="0" borderId="9" xfId="1" applyFont="1" applyBorder="1" applyAlignment="1">
      <alignment horizontal="left" vertical="top" wrapText="1"/>
    </xf>
    <xf numFmtId="0" fontId="28" fillId="0" borderId="1" xfId="1" applyFont="1" applyBorder="1" applyAlignment="1" applyProtection="1">
      <alignment horizontal="center" vertical="center" wrapText="1"/>
      <protection locked="0"/>
    </xf>
    <xf numFmtId="0" fontId="29" fillId="0" borderId="0" xfId="1" applyFont="1" applyAlignment="1">
      <alignment vertical="center" wrapText="1"/>
    </xf>
    <xf numFmtId="0" fontId="28" fillId="0" borderId="3" xfId="1" applyFont="1" applyBorder="1" applyAlignment="1" applyProtection="1">
      <alignment horizontal="center" vertical="center" wrapText="1"/>
      <protection locked="0"/>
    </xf>
    <xf numFmtId="0" fontId="26" fillId="0" borderId="1" xfId="1" applyFont="1" applyBorder="1" applyAlignment="1" applyProtection="1">
      <alignment vertical="center" wrapText="1"/>
      <protection locked="0"/>
    </xf>
    <xf numFmtId="0" fontId="28" fillId="0" borderId="0" xfId="1" applyFont="1" applyAlignment="1">
      <alignment vertical="center" wrapText="1"/>
    </xf>
    <xf numFmtId="0" fontId="28" fillId="0" borderId="3" xfId="1" applyFont="1" applyBorder="1" applyAlignment="1" applyProtection="1">
      <alignment vertical="center" wrapText="1"/>
      <protection locked="0"/>
    </xf>
    <xf numFmtId="0" fontId="30" fillId="5" borderId="1" xfId="1" applyFont="1" applyFill="1" applyBorder="1" applyAlignment="1">
      <alignment horizontal="right" vertical="center" wrapText="1" indent="1"/>
    </xf>
    <xf numFmtId="0" fontId="30" fillId="5" borderId="2" xfId="1" applyFont="1" applyFill="1" applyBorder="1" applyAlignment="1">
      <alignment horizontal="right" vertical="center" wrapText="1" indent="1"/>
    </xf>
    <xf numFmtId="0" fontId="30" fillId="5" borderId="1" xfId="1" applyFont="1" applyFill="1" applyBorder="1" applyAlignment="1">
      <alignment horizontal="center" vertical="center" wrapText="1"/>
    </xf>
    <xf numFmtId="0" fontId="31" fillId="0" borderId="44" xfId="1" applyFont="1" applyBorder="1" applyAlignment="1">
      <alignment horizontal="left" vertical="center" wrapText="1" indent="2"/>
    </xf>
    <xf numFmtId="0" fontId="31" fillId="0" borderId="45" xfId="1" applyFont="1" applyBorder="1" applyAlignment="1">
      <alignment horizontal="center" vertical="center" wrapText="1"/>
    </xf>
    <xf numFmtId="0" fontId="31" fillId="0" borderId="46" xfId="1" applyFont="1" applyBorder="1" applyAlignment="1">
      <alignment horizontal="left" vertical="center" wrapText="1" indent="2"/>
    </xf>
    <xf numFmtId="0" fontId="31" fillId="0" borderId="47" xfId="1" applyFont="1" applyBorder="1" applyAlignment="1">
      <alignment horizontal="center" vertical="center" wrapText="1"/>
    </xf>
    <xf numFmtId="0" fontId="30" fillId="2" borderId="48" xfId="1" applyFont="1" applyFill="1" applyBorder="1" applyAlignment="1">
      <alignment horizontal="center" vertical="center" wrapText="1"/>
    </xf>
    <xf numFmtId="0" fontId="30" fillId="2" borderId="49" xfId="1" applyFont="1" applyFill="1" applyBorder="1" applyAlignment="1">
      <alignment horizontal="center" vertical="center" wrapText="1"/>
    </xf>
    <xf numFmtId="0" fontId="34" fillId="0" borderId="3" xfId="1" applyFont="1" applyBorder="1" applyAlignment="1" applyProtection="1">
      <alignment vertical="center" wrapText="1"/>
      <protection locked="0"/>
    </xf>
    <xf numFmtId="0" fontId="35" fillId="4" borderId="8" xfId="1" applyFont="1" applyFill="1" applyBorder="1" applyAlignment="1">
      <alignment horizontal="right" vertical="center" wrapText="1" indent="1"/>
    </xf>
    <xf numFmtId="0" fontId="37" fillId="0" borderId="0" xfId="1" applyFont="1" applyAlignment="1">
      <alignment vertical="center" wrapText="1"/>
    </xf>
    <xf numFmtId="0" fontId="36" fillId="2" borderId="1" xfId="1" applyFont="1" applyFill="1" applyBorder="1" applyAlignment="1">
      <alignment horizontal="right" vertical="center" wrapText="1" inden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 indent="1"/>
    </xf>
    <xf numFmtId="0" fontId="36" fillId="5" borderId="1" xfId="1" applyFont="1" applyFill="1" applyBorder="1" applyAlignment="1">
      <alignment horizontal="center" vertical="center" wrapText="1"/>
    </xf>
    <xf numFmtId="0" fontId="30" fillId="2" borderId="62" xfId="1" applyFont="1" applyFill="1" applyBorder="1" applyAlignment="1">
      <alignment horizontal="center" vertical="center" wrapText="1"/>
    </xf>
    <xf numFmtId="14" fontId="26" fillId="0" borderId="1" xfId="1" applyNumberFormat="1" applyFont="1" applyBorder="1" applyAlignment="1" applyProtection="1">
      <alignment vertical="center" wrapText="1"/>
      <protection locked="0"/>
    </xf>
    <xf numFmtId="0" fontId="30" fillId="2" borderId="64" xfId="1" applyFont="1" applyFill="1" applyBorder="1" applyAlignment="1">
      <alignment horizontal="center" vertical="center" wrapText="1"/>
    </xf>
    <xf numFmtId="0" fontId="31" fillId="0" borderId="65" xfId="1" applyFont="1" applyBorder="1" applyAlignment="1">
      <alignment horizontal="left" vertical="center" wrapText="1" indent="2"/>
    </xf>
    <xf numFmtId="0" fontId="31" fillId="0" borderId="66" xfId="1" applyFont="1" applyBorder="1" applyAlignment="1">
      <alignment horizontal="left" vertical="center" wrapText="1" indent="2"/>
    </xf>
    <xf numFmtId="0" fontId="30" fillId="2" borderId="1" xfId="1" applyFont="1" applyFill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left" vertical="center" wrapText="1" indent="2"/>
    </xf>
    <xf numFmtId="0" fontId="30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 wrapText="1"/>
    </xf>
    <xf numFmtId="0" fontId="29" fillId="0" borderId="8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36" fillId="5" borderId="2" xfId="1" applyFont="1" applyFill="1" applyBorder="1" applyAlignment="1">
      <alignment horizontal="center" vertical="center" wrapText="1"/>
    </xf>
    <xf numFmtId="0" fontId="36" fillId="5" borderId="4" xfId="1" applyFont="1" applyFill="1" applyBorder="1" applyAlignment="1">
      <alignment horizontal="center" vertical="center" wrapText="1"/>
    </xf>
    <xf numFmtId="0" fontId="36" fillId="5" borderId="50" xfId="1" applyFont="1" applyFill="1" applyBorder="1" applyAlignment="1">
      <alignment horizontal="center" vertical="center" wrapText="1"/>
    </xf>
    <xf numFmtId="0" fontId="36" fillId="5" borderId="52" xfId="1" applyFont="1" applyFill="1" applyBorder="1" applyAlignment="1">
      <alignment horizontal="center" vertical="center" wrapText="1"/>
    </xf>
    <xf numFmtId="0" fontId="36" fillId="5" borderId="51" xfId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 applyProtection="1">
      <alignment horizontal="center" vertical="justify" wrapText="1"/>
      <protection locked="0"/>
    </xf>
    <xf numFmtId="49" fontId="4" fillId="0" borderId="3" xfId="1" applyNumberFormat="1" applyFont="1" applyBorder="1" applyAlignment="1" applyProtection="1">
      <alignment horizontal="center" vertical="justify" wrapText="1"/>
      <protection locked="0"/>
    </xf>
    <xf numFmtId="49" fontId="4" fillId="0" borderId="4" xfId="1" applyNumberFormat="1" applyFont="1" applyBorder="1" applyAlignment="1" applyProtection="1">
      <alignment horizontal="center" vertical="justify" wrapText="1"/>
      <protection locked="0"/>
    </xf>
    <xf numFmtId="0" fontId="30" fillId="0" borderId="67" xfId="1" applyFont="1" applyBorder="1" applyAlignment="1">
      <alignment horizontal="left" vertical="center" wrapText="1" indent="3"/>
    </xf>
    <xf numFmtId="0" fontId="30" fillId="0" borderId="68" xfId="1" applyFont="1" applyBorder="1" applyAlignment="1">
      <alignment horizontal="left" vertical="center" wrapText="1" indent="3"/>
    </xf>
    <xf numFmtId="0" fontId="30" fillId="0" borderId="69" xfId="1" applyFont="1" applyBorder="1" applyAlignment="1">
      <alignment horizontal="left" vertical="center" wrapText="1" indent="3"/>
    </xf>
    <xf numFmtId="0" fontId="30" fillId="0" borderId="70" xfId="1" applyFont="1" applyBorder="1" applyAlignment="1">
      <alignment horizontal="left" vertical="center" wrapText="1" indent="3"/>
    </xf>
    <xf numFmtId="0" fontId="36" fillId="3" borderId="2" xfId="1" applyFont="1" applyFill="1" applyBorder="1" applyAlignment="1">
      <alignment horizontal="right" vertical="center" wrapText="1" indent="2"/>
    </xf>
    <xf numFmtId="0" fontId="36" fillId="3" borderId="4" xfId="1" applyFont="1" applyFill="1" applyBorder="1" applyAlignment="1">
      <alignment horizontal="right" vertical="center" wrapText="1" indent="2"/>
    </xf>
    <xf numFmtId="0" fontId="30" fillId="5" borderId="1" xfId="1" applyFont="1" applyFill="1" applyBorder="1" applyAlignment="1">
      <alignment horizontal="right" vertical="center" wrapText="1" indent="1"/>
    </xf>
    <xf numFmtId="0" fontId="30" fillId="5" borderId="2" xfId="1" applyFont="1" applyFill="1" applyBorder="1" applyAlignment="1">
      <alignment horizontal="right" vertical="center" wrapText="1" indent="1"/>
    </xf>
    <xf numFmtId="0" fontId="30" fillId="5" borderId="4" xfId="1" applyFont="1" applyFill="1" applyBorder="1" applyAlignment="1">
      <alignment horizontal="right" vertical="center" wrapText="1" indent="1"/>
    </xf>
    <xf numFmtId="2" fontId="4" fillId="0" borderId="2" xfId="1" applyNumberFormat="1" applyFont="1" applyBorder="1" applyAlignment="1" applyProtection="1">
      <alignment horizontal="left" vertical="center" wrapText="1"/>
      <protection locked="0"/>
    </xf>
    <xf numFmtId="2" fontId="4" fillId="0" borderId="3" xfId="1" applyNumberFormat="1" applyFont="1" applyBorder="1" applyAlignment="1" applyProtection="1">
      <alignment horizontal="left" vertical="center" wrapText="1"/>
      <protection locked="0"/>
    </xf>
    <xf numFmtId="2" fontId="4" fillId="0" borderId="4" xfId="1" applyNumberFormat="1" applyFont="1" applyBorder="1" applyAlignment="1" applyProtection="1">
      <alignment horizontal="left" vertical="center" wrapText="1"/>
      <protection locked="0"/>
    </xf>
    <xf numFmtId="0" fontId="31" fillId="0" borderId="2" xfId="1" applyFont="1" applyBorder="1" applyAlignment="1" applyProtection="1">
      <alignment horizontal="center" vertical="center" wrapText="1"/>
      <protection locked="0"/>
    </xf>
    <xf numFmtId="0" fontId="31" fillId="0" borderId="3" xfId="1" applyFont="1" applyBorder="1" applyAlignment="1" applyProtection="1">
      <alignment horizontal="center" vertical="center" wrapText="1"/>
      <protection locked="0"/>
    </xf>
    <xf numFmtId="0" fontId="31" fillId="0" borderId="4" xfId="1" applyFont="1" applyBorder="1" applyAlignment="1" applyProtection="1">
      <alignment horizontal="center" vertical="center" wrapText="1"/>
      <protection locked="0"/>
    </xf>
    <xf numFmtId="0" fontId="36" fillId="5" borderId="3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left" vertical="top" wrapText="1"/>
    </xf>
    <xf numFmtId="0" fontId="22" fillId="0" borderId="9" xfId="1" applyFont="1" applyBorder="1" applyAlignment="1">
      <alignment horizontal="left" vertical="top" wrapText="1"/>
    </xf>
    <xf numFmtId="0" fontId="28" fillId="0" borderId="2" xfId="1" applyFont="1" applyBorder="1" applyAlignment="1" applyProtection="1">
      <alignment horizontal="left" vertical="center" wrapText="1"/>
      <protection locked="0"/>
    </xf>
    <xf numFmtId="0" fontId="28" fillId="0" borderId="3" xfId="1" applyFont="1" applyBorder="1" applyAlignment="1" applyProtection="1">
      <alignment horizontal="left" vertical="center" wrapText="1"/>
      <protection locked="0"/>
    </xf>
    <xf numFmtId="0" fontId="28" fillId="0" borderId="4" xfId="1" applyFont="1" applyBorder="1" applyAlignment="1" applyProtection="1">
      <alignment horizontal="left" vertical="center" wrapText="1"/>
      <protection locked="0"/>
    </xf>
    <xf numFmtId="0" fontId="30" fillId="5" borderId="5" xfId="1" applyFont="1" applyFill="1" applyBorder="1" applyAlignment="1">
      <alignment horizontal="center" vertical="center" wrapText="1"/>
    </xf>
    <xf numFmtId="0" fontId="30" fillId="5" borderId="11" xfId="1" applyFont="1" applyFill="1" applyBorder="1" applyAlignment="1">
      <alignment horizontal="center" vertical="center" wrapText="1"/>
    </xf>
    <xf numFmtId="0" fontId="30" fillId="5" borderId="8" xfId="1" applyFont="1" applyFill="1" applyBorder="1" applyAlignment="1">
      <alignment horizontal="center" vertical="center" wrapText="1"/>
    </xf>
    <xf numFmtId="0" fontId="26" fillId="0" borderId="2" xfId="1" applyFont="1" applyBorder="1" applyAlignment="1" applyProtection="1">
      <alignment horizontal="center" vertical="center" wrapText="1"/>
      <protection locked="0"/>
    </xf>
    <xf numFmtId="0" fontId="26" fillId="0" borderId="4" xfId="1" applyFont="1" applyBorder="1" applyAlignment="1" applyProtection="1">
      <alignment horizontal="center" vertical="center" wrapText="1"/>
      <protection locked="0"/>
    </xf>
    <xf numFmtId="0" fontId="30" fillId="2" borderId="5" xfId="1" applyFont="1" applyFill="1" applyBorder="1" applyAlignment="1">
      <alignment horizontal="center" vertical="center" wrapText="1"/>
    </xf>
    <xf numFmtId="0" fontId="30" fillId="2" borderId="7" xfId="1" applyFont="1" applyFill="1" applyBorder="1" applyAlignment="1">
      <alignment horizontal="center" vertical="center" wrapText="1"/>
    </xf>
    <xf numFmtId="0" fontId="30" fillId="2" borderId="8" xfId="1" applyFont="1" applyFill="1" applyBorder="1" applyAlignment="1">
      <alignment horizontal="center" vertical="center" wrapText="1"/>
    </xf>
    <xf numFmtId="0" fontId="30" fillId="2" borderId="9" xfId="1" applyFont="1" applyFill="1" applyBorder="1" applyAlignment="1">
      <alignment horizontal="center" vertical="center" wrapText="1"/>
    </xf>
    <xf numFmtId="0" fontId="28" fillId="0" borderId="2" xfId="1" applyFont="1" applyBorder="1" applyAlignment="1" applyProtection="1">
      <alignment vertical="center" wrapText="1"/>
      <protection locked="0"/>
    </xf>
    <xf numFmtId="0" fontId="28" fillId="0" borderId="3" xfId="1" applyFont="1" applyBorder="1" applyAlignment="1" applyProtection="1">
      <alignment vertical="center" wrapText="1"/>
      <protection locked="0"/>
    </xf>
    <xf numFmtId="0" fontId="30" fillId="5" borderId="3" xfId="1" applyFont="1" applyFill="1" applyBorder="1" applyAlignment="1">
      <alignment horizontal="right" vertical="center" wrapText="1" indent="1"/>
    </xf>
    <xf numFmtId="0" fontId="28" fillId="0" borderId="4" xfId="1" applyFont="1" applyBorder="1" applyAlignment="1" applyProtection="1">
      <alignment vertical="center" wrapText="1"/>
      <protection locked="0"/>
    </xf>
    <xf numFmtId="0" fontId="30" fillId="6" borderId="63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indent="2"/>
    </xf>
    <xf numFmtId="0" fontId="24" fillId="0" borderId="0" xfId="1" applyFont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7" fillId="0" borderId="5" xfId="1" applyFont="1" applyBorder="1" applyAlignment="1">
      <alignment vertical="center" wrapText="1"/>
    </xf>
    <xf numFmtId="0" fontId="27" fillId="0" borderId="8" xfId="1" applyFont="1" applyBorder="1" applyAlignment="1">
      <alignment vertical="center" wrapText="1"/>
    </xf>
    <xf numFmtId="0" fontId="3" fillId="0" borderId="7" xfId="1" applyFont="1" applyBorder="1" applyAlignment="1" applyProtection="1">
      <alignment vertical="top" wrapText="1"/>
      <protection locked="0"/>
    </xf>
    <xf numFmtId="0" fontId="3" fillId="0" borderId="6" xfId="1" applyFont="1" applyBorder="1" applyAlignment="1" applyProtection="1">
      <alignment vertical="top" wrapText="1"/>
      <protection locked="0"/>
    </xf>
    <xf numFmtId="0" fontId="3" fillId="0" borderId="9" xfId="1" applyFont="1" applyBorder="1" applyAlignment="1" applyProtection="1">
      <alignment vertical="top" wrapText="1"/>
      <protection locked="0"/>
    </xf>
    <xf numFmtId="0" fontId="3" fillId="0" borderId="10" xfId="1" applyFont="1" applyBorder="1" applyAlignment="1" applyProtection="1">
      <alignment vertical="top" wrapText="1"/>
      <protection locked="0"/>
    </xf>
    <xf numFmtId="0" fontId="28" fillId="0" borderId="2" xfId="1" applyFont="1" applyBorder="1" applyAlignment="1" applyProtection="1">
      <alignment horizontal="center" vertical="center" wrapText="1"/>
      <protection locked="0"/>
    </xf>
    <xf numFmtId="0" fontId="28" fillId="0" borderId="3" xfId="1" applyFont="1" applyBorder="1" applyAlignment="1" applyProtection="1">
      <alignment horizontal="center" vertical="center" wrapText="1"/>
      <protection locked="0"/>
    </xf>
    <xf numFmtId="14" fontId="28" fillId="0" borderId="2" xfId="1" applyNumberFormat="1" applyFont="1" applyBorder="1" applyAlignment="1" applyProtection="1">
      <alignment horizontal="center" vertical="center" wrapText="1"/>
      <protection locked="0"/>
    </xf>
    <xf numFmtId="14" fontId="28" fillId="0" borderId="4" xfId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36" fillId="5" borderId="8" xfId="1" applyFont="1" applyFill="1" applyBorder="1" applyAlignment="1">
      <alignment horizontal="center" vertical="center" wrapText="1"/>
    </xf>
    <xf numFmtId="0" fontId="36" fillId="5" borderId="10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 shrinkToFit="1"/>
    </xf>
    <xf numFmtId="0" fontId="30" fillId="0" borderId="6" xfId="1" applyFont="1" applyBorder="1" applyAlignment="1">
      <alignment horizontal="center" vertical="center" shrinkToFit="1"/>
    </xf>
    <xf numFmtId="0" fontId="30" fillId="0" borderId="8" xfId="1" applyFont="1" applyBorder="1" applyAlignment="1">
      <alignment horizontal="center" vertical="center" shrinkToFit="1"/>
    </xf>
    <xf numFmtId="0" fontId="30" fillId="0" borderId="10" xfId="1" applyFont="1" applyBorder="1" applyAlignment="1">
      <alignment horizontal="center" vertical="center" shrinkToFit="1"/>
    </xf>
    <xf numFmtId="0" fontId="36" fillId="2" borderId="2" xfId="1" applyFont="1" applyFill="1" applyBorder="1" applyAlignment="1">
      <alignment horizontal="right" vertical="center" wrapText="1" indent="1"/>
    </xf>
    <xf numFmtId="0" fontId="36" fillId="2" borderId="3" xfId="1" applyFont="1" applyFill="1" applyBorder="1" applyAlignment="1">
      <alignment horizontal="right" vertical="center" wrapText="1" indent="1"/>
    </xf>
    <xf numFmtId="0" fontId="36" fillId="2" borderId="4" xfId="1" applyFont="1" applyFill="1" applyBorder="1" applyAlignment="1">
      <alignment horizontal="right" vertical="center" wrapText="1" indent="1"/>
    </xf>
    <xf numFmtId="0" fontId="36" fillId="5" borderId="9" xfId="1" applyFont="1" applyFill="1" applyBorder="1" applyAlignment="1">
      <alignment horizontal="center" vertical="center" wrapText="1"/>
    </xf>
    <xf numFmtId="0" fontId="30" fillId="0" borderId="71" xfId="1" applyFont="1" applyBorder="1" applyAlignment="1">
      <alignment horizontal="left" vertical="center" wrapText="1" indent="3"/>
    </xf>
    <xf numFmtId="0" fontId="30" fillId="0" borderId="72" xfId="1" applyFont="1" applyBorder="1" applyAlignment="1">
      <alignment horizontal="left" vertical="center" wrapText="1" indent="3"/>
    </xf>
    <xf numFmtId="0" fontId="30" fillId="0" borderId="5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26" fillId="0" borderId="3" xfId="1" applyFont="1" applyBorder="1" applyAlignment="1" applyProtection="1">
      <alignment horizontal="center" vertical="center" wrapText="1"/>
      <protection locked="0"/>
    </xf>
    <xf numFmtId="0" fontId="26" fillId="0" borderId="1" xfId="1" applyFont="1" applyBorder="1" applyAlignment="1" applyProtection="1">
      <alignment vertical="center" wrapText="1"/>
      <protection locked="0"/>
    </xf>
    <xf numFmtId="164" fontId="26" fillId="0" borderId="2" xfId="1" applyNumberFormat="1" applyFont="1" applyBorder="1" applyAlignment="1" applyProtection="1">
      <alignment horizontal="center" vertical="center" wrapText="1"/>
      <protection locked="0"/>
    </xf>
    <xf numFmtId="164" fontId="26" fillId="0" borderId="4" xfId="1" applyNumberFormat="1" applyFont="1" applyBorder="1" applyAlignment="1" applyProtection="1">
      <alignment horizontal="center" vertical="center" wrapText="1"/>
      <protection locked="0"/>
    </xf>
    <xf numFmtId="0" fontId="36" fillId="2" borderId="2" xfId="1" applyFont="1" applyFill="1" applyBorder="1" applyAlignment="1">
      <alignment horizontal="right" vertical="center" indent="1"/>
    </xf>
    <xf numFmtId="0" fontId="36" fillId="2" borderId="3" xfId="1" applyFont="1" applyFill="1" applyBorder="1" applyAlignment="1">
      <alignment horizontal="right" vertical="center" indent="1"/>
    </xf>
    <xf numFmtId="0" fontId="36" fillId="2" borderId="4" xfId="1" applyFont="1" applyFill="1" applyBorder="1" applyAlignment="1">
      <alignment horizontal="right" vertical="center" indent="1"/>
    </xf>
    <xf numFmtId="0" fontId="13" fillId="0" borderId="2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34" fillId="0" borderId="3" xfId="1" applyFont="1" applyBorder="1" applyAlignment="1" applyProtection="1">
      <alignment horizontal="center" vertical="center" wrapText="1"/>
      <protection locked="0"/>
    </xf>
    <xf numFmtId="0" fontId="32" fillId="0" borderId="2" xfId="1" applyFont="1" applyBorder="1" applyAlignment="1" applyProtection="1">
      <alignment horizontal="center" vertical="center" wrapText="1"/>
      <protection locked="0"/>
    </xf>
    <xf numFmtId="0" fontId="32" fillId="0" borderId="4" xfId="1" applyFont="1" applyBorder="1" applyAlignment="1" applyProtection="1">
      <alignment horizontal="center" vertical="center" wrapText="1"/>
      <protection locked="0"/>
    </xf>
    <xf numFmtId="0" fontId="36" fillId="3" borderId="2" xfId="1" applyFont="1" applyFill="1" applyBorder="1" applyAlignment="1">
      <alignment horizontal="center" vertical="center" wrapText="1"/>
    </xf>
    <xf numFmtId="0" fontId="36" fillId="3" borderId="4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30" fillId="0" borderId="73" xfId="1" applyFont="1" applyBorder="1" applyAlignment="1">
      <alignment horizontal="left" vertical="center" wrapText="1" indent="3"/>
    </xf>
    <xf numFmtId="0" fontId="30" fillId="0" borderId="74" xfId="1" applyFont="1" applyBorder="1" applyAlignment="1">
      <alignment horizontal="left" vertical="center" wrapText="1" indent="3"/>
    </xf>
    <xf numFmtId="0" fontId="36" fillId="2" borderId="2" xfId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center" vertical="center" wrapText="1"/>
    </xf>
    <xf numFmtId="0" fontId="19" fillId="10" borderId="27" xfId="0" applyFont="1" applyFill="1" applyBorder="1" applyAlignment="1">
      <alignment horizontal="center" vertical="center"/>
    </xf>
    <xf numFmtId="0" fontId="19" fillId="10" borderId="28" xfId="0" applyFont="1" applyFill="1" applyBorder="1" applyAlignment="1">
      <alignment horizontal="center" vertical="center"/>
    </xf>
    <xf numFmtId="0" fontId="19" fillId="10" borderId="29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 wrapText="1"/>
    </xf>
    <xf numFmtId="0" fontId="10" fillId="10" borderId="28" xfId="0" applyFont="1" applyFill="1" applyBorder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 wrapText="1"/>
    </xf>
    <xf numFmtId="0" fontId="15" fillId="9" borderId="43" xfId="1" applyFont="1" applyFill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8" borderId="27" xfId="0" applyFont="1" applyFill="1" applyBorder="1" applyAlignment="1">
      <alignment horizontal="left" vertical="center" wrapText="1" indent="1"/>
    </xf>
    <xf numFmtId="0" fontId="7" fillId="8" borderId="29" xfId="0" applyFont="1" applyFill="1" applyBorder="1" applyAlignment="1">
      <alignment horizontal="left" vertical="center" wrapText="1" indent="1"/>
    </xf>
    <xf numFmtId="0" fontId="7" fillId="8" borderId="26" xfId="0" applyFont="1" applyFill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19" fillId="10" borderId="27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 indent="2"/>
    </xf>
    <xf numFmtId="0" fontId="7" fillId="0" borderId="31" xfId="0" applyFont="1" applyBorder="1" applyAlignment="1">
      <alignment horizontal="left" vertical="center" wrapText="1" indent="2"/>
    </xf>
    <xf numFmtId="0" fontId="7" fillId="0" borderId="32" xfId="0" applyFont="1" applyBorder="1" applyAlignment="1">
      <alignment horizontal="left" vertical="center" wrapText="1" indent="2"/>
    </xf>
    <xf numFmtId="0" fontId="7" fillId="0" borderId="33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left" vertical="center" wrapText="1" indent="1"/>
    </xf>
    <xf numFmtId="0" fontId="7" fillId="0" borderId="36" xfId="0" applyFont="1" applyBorder="1" applyAlignment="1">
      <alignment horizontal="left" vertical="center" wrapText="1" indent="1"/>
    </xf>
    <xf numFmtId="0" fontId="7" fillId="0" borderId="37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30" xfId="0" applyFont="1" applyBorder="1" applyAlignment="1">
      <alignment horizontal="left" vertical="center" wrapText="1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43" xfId="0" applyFont="1" applyBorder="1" applyAlignment="1">
      <alignment horizontal="left" vertical="center" wrapText="1" indent="1"/>
    </xf>
    <xf numFmtId="49" fontId="7" fillId="0" borderId="33" xfId="0" applyNumberFormat="1" applyFont="1" applyBorder="1" applyAlignment="1">
      <alignment horizontal="left" vertical="center" wrapText="1" indent="1"/>
    </xf>
    <xf numFmtId="49" fontId="7" fillId="0" borderId="42" xfId="0" applyNumberFormat="1" applyFont="1" applyBorder="1" applyAlignment="1">
      <alignment horizontal="left" vertical="center" wrapText="1" indent="1"/>
    </xf>
    <xf numFmtId="49" fontId="7" fillId="0" borderId="34" xfId="0" applyNumberFormat="1" applyFont="1" applyBorder="1" applyAlignment="1">
      <alignment horizontal="left" vertical="center" wrapText="1" indent="1"/>
    </xf>
    <xf numFmtId="49" fontId="7" fillId="0" borderId="35" xfId="0" applyNumberFormat="1" applyFont="1" applyBorder="1" applyAlignment="1">
      <alignment horizontal="left" vertical="center" wrapText="1" indent="1"/>
    </xf>
    <xf numFmtId="49" fontId="7" fillId="0" borderId="0" xfId="0" applyNumberFormat="1" applyFont="1" applyAlignment="1">
      <alignment horizontal="left" vertical="center" wrapText="1" indent="1"/>
    </xf>
    <xf numFmtId="49" fontId="7" fillId="0" borderId="36" xfId="0" applyNumberFormat="1" applyFont="1" applyBorder="1" applyAlignment="1">
      <alignment horizontal="left" vertical="center" wrapText="1" indent="1"/>
    </xf>
    <xf numFmtId="49" fontId="7" fillId="0" borderId="37" xfId="0" applyNumberFormat="1" applyFont="1" applyBorder="1" applyAlignment="1">
      <alignment horizontal="left" vertical="center" wrapText="1" indent="1"/>
    </xf>
    <xf numFmtId="49" fontId="7" fillId="0" borderId="43" xfId="0" applyNumberFormat="1" applyFont="1" applyBorder="1" applyAlignment="1">
      <alignment horizontal="left" vertical="center" wrapText="1" indent="1"/>
    </xf>
    <xf numFmtId="49" fontId="7" fillId="0" borderId="38" xfId="0" applyNumberFormat="1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wrapText="1" indent="2"/>
    </xf>
    <xf numFmtId="0" fontId="7" fillId="0" borderId="34" xfId="0" applyFont="1" applyBorder="1" applyAlignment="1">
      <alignment horizontal="left" vertical="center" wrapText="1" indent="2"/>
    </xf>
    <xf numFmtId="0" fontId="7" fillId="0" borderId="35" xfId="0" applyFont="1" applyBorder="1" applyAlignment="1">
      <alignment horizontal="left" vertical="center" wrapText="1" indent="2"/>
    </xf>
    <xf numFmtId="0" fontId="7" fillId="0" borderId="36" xfId="0" applyFont="1" applyBorder="1" applyAlignment="1">
      <alignment horizontal="left" vertical="center" wrapText="1" indent="2"/>
    </xf>
    <xf numFmtId="0" fontId="7" fillId="0" borderId="37" xfId="0" applyFont="1" applyBorder="1" applyAlignment="1">
      <alignment horizontal="left" vertical="center" wrapText="1" indent="2"/>
    </xf>
    <xf numFmtId="0" fontId="7" fillId="0" borderId="38" xfId="0" applyFont="1" applyBorder="1" applyAlignment="1">
      <alignment horizontal="left" vertical="center" wrapText="1" indent="2"/>
    </xf>
    <xf numFmtId="0" fontId="9" fillId="0" borderId="28" xfId="0" applyFont="1" applyBorder="1" applyAlignment="1">
      <alignment wrapText="1"/>
    </xf>
    <xf numFmtId="0" fontId="20" fillId="6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 inden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7" borderId="24" xfId="0" applyFont="1" applyFill="1" applyBorder="1" applyAlignment="1">
      <alignment vertical="center"/>
    </xf>
    <xf numFmtId="0" fontId="11" fillId="7" borderId="25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 indent="1"/>
    </xf>
    <xf numFmtId="0" fontId="13" fillId="2" borderId="21" xfId="0" applyFont="1" applyFill="1" applyBorder="1" applyAlignment="1">
      <alignment horizontal="left" vertical="center" wrapText="1" indent="1"/>
    </xf>
    <xf numFmtId="0" fontId="13" fillId="2" borderId="17" xfId="0" applyFont="1" applyFill="1" applyBorder="1" applyAlignment="1">
      <alignment horizontal="left" vertical="center" wrapText="1" indent="1"/>
    </xf>
    <xf numFmtId="0" fontId="13" fillId="2" borderId="18" xfId="0" applyFont="1" applyFill="1" applyBorder="1" applyAlignment="1">
      <alignment horizontal="left" vertical="center" wrapText="1" indent="1"/>
    </xf>
    <xf numFmtId="0" fontId="13" fillId="2" borderId="15" xfId="0" applyFont="1" applyFill="1" applyBorder="1" applyAlignment="1">
      <alignment horizontal="left" vertical="center" wrapText="1" indent="1"/>
    </xf>
    <xf numFmtId="0" fontId="13" fillId="2" borderId="19" xfId="0" applyFont="1" applyFill="1" applyBorder="1" applyAlignment="1">
      <alignment horizontal="left" vertical="center" wrapText="1" indent="1"/>
    </xf>
    <xf numFmtId="0" fontId="1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left" vertical="center" wrapText="1" indent="5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vertical="center"/>
    </xf>
    <xf numFmtId="0" fontId="11" fillId="6" borderId="23" xfId="0" applyFont="1" applyFill="1" applyBorder="1" applyAlignment="1">
      <alignment vertical="center"/>
    </xf>
  </cellXfs>
  <cellStyles count="2">
    <cellStyle name="Normal" xfId="0" builtinId="0"/>
    <cellStyle name="Normal 2 2" xfId="1" xr:uid="{19ACB989-89F6-46F7-BB57-D914CDD33DC1}"/>
  </cellStyles>
  <dxfs count="5"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Relationship Id="rId9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QMS-R-025A-CoC-Mould by DME'!A1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76200</xdr:colOff>
      <xdr:row>10</xdr:row>
      <xdr:rowOff>22860</xdr:rowOff>
    </xdr:from>
    <xdr:to>
      <xdr:col>20</xdr:col>
      <xdr:colOff>686292</xdr:colOff>
      <xdr:row>11</xdr:row>
      <xdr:rowOff>25417</xdr:rowOff>
    </xdr:to>
    <xdr:sp macro="" textlink="">
      <xdr:nvSpPr>
        <xdr:cNvPr id="1035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76200</xdr:colOff>
      <xdr:row>5</xdr:row>
      <xdr:rowOff>22860</xdr:rowOff>
    </xdr:from>
    <xdr:to>
      <xdr:col>16</xdr:col>
      <xdr:colOff>338017</xdr:colOff>
      <xdr:row>5</xdr:row>
      <xdr:rowOff>323850</xdr:rowOff>
    </xdr:to>
    <xdr:sp macro="" textlink="">
      <xdr:nvSpPr>
        <xdr:cNvPr id="1046" name="CheckBox1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68580</xdr:colOff>
      <xdr:row>6</xdr:row>
      <xdr:rowOff>15240</xdr:rowOff>
    </xdr:from>
    <xdr:to>
      <xdr:col>16</xdr:col>
      <xdr:colOff>338017</xdr:colOff>
      <xdr:row>6</xdr:row>
      <xdr:rowOff>304800</xdr:rowOff>
    </xdr:to>
    <xdr:sp macro="" textlink="">
      <xdr:nvSpPr>
        <xdr:cNvPr id="1047" name="CheckBox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76200</xdr:colOff>
      <xdr:row>7</xdr:row>
      <xdr:rowOff>53340</xdr:rowOff>
    </xdr:from>
    <xdr:to>
      <xdr:col>16</xdr:col>
      <xdr:colOff>339922</xdr:colOff>
      <xdr:row>7</xdr:row>
      <xdr:rowOff>331838</xdr:rowOff>
    </xdr:to>
    <xdr:sp macro="" textlink="">
      <xdr:nvSpPr>
        <xdr:cNvPr id="1048" name="CheckBox2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476250</xdr:colOff>
      <xdr:row>10</xdr:row>
      <xdr:rowOff>22860</xdr:rowOff>
    </xdr:from>
    <xdr:to>
      <xdr:col>24</xdr:col>
      <xdr:colOff>595760</xdr:colOff>
      <xdr:row>11</xdr:row>
      <xdr:rowOff>25072</xdr:rowOff>
    </xdr:to>
    <xdr:sp macro="" textlink="">
      <xdr:nvSpPr>
        <xdr:cNvPr id="1053" name="CheckBox7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323850</xdr:colOff>
      <xdr:row>10</xdr:row>
      <xdr:rowOff>22860</xdr:rowOff>
    </xdr:from>
    <xdr:to>
      <xdr:col>23</xdr:col>
      <xdr:colOff>436920</xdr:colOff>
      <xdr:row>11</xdr:row>
      <xdr:rowOff>25072</xdr:rowOff>
    </xdr:to>
    <xdr:sp macro="" textlink="">
      <xdr:nvSpPr>
        <xdr:cNvPr id="1054" name="CheckBox6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171450</xdr:colOff>
      <xdr:row>10</xdr:row>
      <xdr:rowOff>22860</xdr:rowOff>
    </xdr:from>
    <xdr:to>
      <xdr:col>21</xdr:col>
      <xdr:colOff>1575005</xdr:colOff>
      <xdr:row>11</xdr:row>
      <xdr:rowOff>25072</xdr:rowOff>
    </xdr:to>
    <xdr:sp macro="" textlink="">
      <xdr:nvSpPr>
        <xdr:cNvPr id="1055" name="CheckBox5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76200</xdr:colOff>
      <xdr:row>32</xdr:row>
      <xdr:rowOff>110490</xdr:rowOff>
    </xdr:from>
    <xdr:to>
      <xdr:col>5</xdr:col>
      <xdr:colOff>1346835</xdr:colOff>
      <xdr:row>32</xdr:row>
      <xdr:rowOff>407670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4900152" y="15089321"/>
          <a:ext cx="1270635" cy="297180"/>
          <a:chOff x="4191000" y="12893040"/>
          <a:chExt cx="1270635" cy="297180"/>
        </a:xfrm>
      </xdr:grpSpPr>
      <xdr:sp macro="" textlink="">
        <xdr:nvSpPr>
          <xdr:cNvPr id="1039" name="CheckBox8" hidden="1">
            <a:extLst>
              <a:ext uri="{63B3BB69-23CF-44E3-9099-C40C66FF867C}">
                <a14:compatExt xmlns:a14="http://schemas.microsoft.com/office/drawing/2010/main" spid="_x0000_s1039"/>
              </a:ex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/>
        </xdr:nvSpPr>
        <xdr:spPr bwMode="auto">
          <a:xfrm>
            <a:off x="4191000" y="12900660"/>
            <a:ext cx="635000" cy="289560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6" name="CheckBox9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/>
        </xdr:nvSpPr>
        <xdr:spPr bwMode="auto">
          <a:xfrm>
            <a:off x="4829175" y="12893040"/>
            <a:ext cx="632460" cy="285750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201930</xdr:colOff>
      <xdr:row>32</xdr:row>
      <xdr:rowOff>110490</xdr:rowOff>
    </xdr:from>
    <xdr:to>
      <xdr:col>15</xdr:col>
      <xdr:colOff>837565</xdr:colOff>
      <xdr:row>32</xdr:row>
      <xdr:rowOff>394335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696204" y="15089321"/>
          <a:ext cx="3493135" cy="283845"/>
          <a:chOff x="6259830" y="13552170"/>
          <a:chExt cx="3074035" cy="283845"/>
        </a:xfrm>
      </xdr:grpSpPr>
      <xdr:sp macro="" textlink="">
        <xdr:nvSpPr>
          <xdr:cNvPr id="1057" name="CheckBox13" hidden="1">
            <a:extLst>
              <a:ext uri="{63B3BB69-23CF-44E3-9099-C40C66FF867C}">
                <a14:compatExt xmlns:a14="http://schemas.microsoft.com/office/drawing/2010/main" spid="_x0000_s1057"/>
              </a:ex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/>
        </xdr:nvSpPr>
        <xdr:spPr bwMode="auto">
          <a:xfrm>
            <a:off x="6259830" y="13552170"/>
            <a:ext cx="950595" cy="283845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8" name="CheckBox14" hidden="1">
            <a:extLst>
              <a:ext uri="{63B3BB69-23CF-44E3-9099-C40C66FF867C}">
                <a14:compatExt xmlns:a14="http://schemas.microsoft.com/office/drawing/2010/main" spid="_x0000_s1058"/>
              </a:ex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/>
        </xdr:nvSpPr>
        <xdr:spPr bwMode="auto">
          <a:xfrm>
            <a:off x="7317740" y="13552170"/>
            <a:ext cx="635000" cy="283845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9" name="CheckBox15" hidden="1">
            <a:extLst>
              <a:ext uri="{63B3BB69-23CF-44E3-9099-C40C66FF867C}">
                <a14:compatExt xmlns:a14="http://schemas.microsoft.com/office/drawing/2010/main" spid="_x0000_s1059"/>
              </a:ex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/>
        </xdr:nvSpPr>
        <xdr:spPr bwMode="auto">
          <a:xfrm>
            <a:off x="8060055" y="13552170"/>
            <a:ext cx="1273810" cy="283845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5</xdr:col>
      <xdr:colOff>132120</xdr:colOff>
      <xdr:row>32</xdr:row>
      <xdr:rowOff>152400</xdr:rowOff>
    </xdr:from>
    <xdr:to>
      <xdr:col>5</xdr:col>
      <xdr:colOff>955080</xdr:colOff>
      <xdr:row>32</xdr:row>
      <xdr:rowOff>478972</xdr:rowOff>
    </xdr:to>
    <xdr:pic>
      <xdr:nvPicPr>
        <xdr:cNvPr id="6" name="CheckBox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926" y="14138787"/>
          <a:ext cx="822960" cy="326572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648314</xdr:colOff>
      <xdr:row>5</xdr:row>
      <xdr:rowOff>53155</xdr:rowOff>
    </xdr:from>
    <xdr:to>
      <xdr:col>15</xdr:col>
      <xdr:colOff>1081425</xdr:colOff>
      <xdr:row>5</xdr:row>
      <xdr:rowOff>418915</xdr:rowOff>
    </xdr:to>
    <xdr:pic>
      <xdr:nvPicPr>
        <xdr:cNvPr id="7" name="CheckBox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9895" y="2302284"/>
          <a:ext cx="1920240" cy="3657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638789</xdr:colOff>
      <xdr:row>6</xdr:row>
      <xdr:rowOff>43630</xdr:rowOff>
    </xdr:from>
    <xdr:to>
      <xdr:col>15</xdr:col>
      <xdr:colOff>1071900</xdr:colOff>
      <xdr:row>6</xdr:row>
      <xdr:rowOff>409390</xdr:rowOff>
    </xdr:to>
    <xdr:pic>
      <xdr:nvPicPr>
        <xdr:cNvPr id="8" name="CheckBox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0370" y="2735211"/>
          <a:ext cx="1920240" cy="3657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648314</xdr:colOff>
      <xdr:row>7</xdr:row>
      <xdr:rowOff>66675</xdr:rowOff>
    </xdr:from>
    <xdr:to>
      <xdr:col>15</xdr:col>
      <xdr:colOff>1081425</xdr:colOff>
      <xdr:row>7</xdr:row>
      <xdr:rowOff>432435</xdr:rowOff>
    </xdr:to>
    <xdr:pic>
      <xdr:nvPicPr>
        <xdr:cNvPr id="9" name="CheckBox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9895" y="3200707"/>
          <a:ext cx="1920240" cy="3657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808896</xdr:colOff>
      <xdr:row>32</xdr:row>
      <xdr:rowOff>142875</xdr:rowOff>
    </xdr:from>
    <xdr:to>
      <xdr:col>6</xdr:col>
      <xdr:colOff>193888</xdr:colOff>
      <xdr:row>32</xdr:row>
      <xdr:rowOff>478972</xdr:rowOff>
    </xdr:to>
    <xdr:pic>
      <xdr:nvPicPr>
        <xdr:cNvPr id="13" name="CheckBox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6702" y="14129262"/>
          <a:ext cx="822960" cy="3360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281756</xdr:colOff>
      <xdr:row>32</xdr:row>
      <xdr:rowOff>118294</xdr:rowOff>
    </xdr:from>
    <xdr:to>
      <xdr:col>13</xdr:col>
      <xdr:colOff>39391</xdr:colOff>
      <xdr:row>32</xdr:row>
      <xdr:rowOff>454391</xdr:rowOff>
    </xdr:to>
    <xdr:pic>
      <xdr:nvPicPr>
        <xdr:cNvPr id="14" name="CheckBox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0724" y="14104681"/>
          <a:ext cx="1097280" cy="3360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91256</xdr:colOff>
      <xdr:row>32</xdr:row>
      <xdr:rowOff>118294</xdr:rowOff>
    </xdr:from>
    <xdr:to>
      <xdr:col>13</xdr:col>
      <xdr:colOff>914216</xdr:colOff>
      <xdr:row>32</xdr:row>
      <xdr:rowOff>454391</xdr:rowOff>
    </xdr:to>
    <xdr:pic>
      <xdr:nvPicPr>
        <xdr:cNvPr id="15" name="CheckBox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9869" y="14104681"/>
          <a:ext cx="822960" cy="3360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1024705</xdr:colOff>
      <xdr:row>32</xdr:row>
      <xdr:rowOff>118294</xdr:rowOff>
    </xdr:from>
    <xdr:to>
      <xdr:col>15</xdr:col>
      <xdr:colOff>1092056</xdr:colOff>
      <xdr:row>32</xdr:row>
      <xdr:rowOff>454391</xdr:rowOff>
    </xdr:to>
    <xdr:pic>
      <xdr:nvPicPr>
        <xdr:cNvPr id="16" name="CheckBox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3318" y="14104681"/>
          <a:ext cx="1554480" cy="3360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699996</xdr:colOff>
      <xdr:row>0</xdr:row>
      <xdr:rowOff>73741</xdr:rowOff>
    </xdr:from>
    <xdr:to>
      <xdr:col>23</xdr:col>
      <xdr:colOff>1203903</xdr:colOff>
      <xdr:row>1</xdr:row>
      <xdr:rowOff>417871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6770" y="73741"/>
          <a:ext cx="3527327" cy="79887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47625</xdr:rowOff>
        </xdr:from>
        <xdr:to>
          <xdr:col>3</xdr:col>
          <xdr:colOff>323850</xdr:colOff>
          <xdr:row>13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47625</xdr:rowOff>
        </xdr:from>
        <xdr:to>
          <xdr:col>3</xdr:col>
          <xdr:colOff>323850</xdr:colOff>
          <xdr:row>14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</xdr:row>
          <xdr:rowOff>47625</xdr:rowOff>
        </xdr:from>
        <xdr:to>
          <xdr:col>5</xdr:col>
          <xdr:colOff>323850</xdr:colOff>
          <xdr:row>13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47625</xdr:rowOff>
        </xdr:from>
        <xdr:to>
          <xdr:col>5</xdr:col>
          <xdr:colOff>323850</xdr:colOff>
          <xdr:row>14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47625</xdr:rowOff>
        </xdr:from>
        <xdr:to>
          <xdr:col>7</xdr:col>
          <xdr:colOff>323850</xdr:colOff>
          <xdr:row>13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47625</xdr:rowOff>
        </xdr:from>
        <xdr:to>
          <xdr:col>7</xdr:col>
          <xdr:colOff>323850</xdr:colOff>
          <xdr:row>14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190500</xdr:rowOff>
        </xdr:from>
        <xdr:to>
          <xdr:col>7</xdr:col>
          <xdr:colOff>314325</xdr:colOff>
          <xdr:row>11</xdr:row>
          <xdr:rowOff>142875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47625</xdr:rowOff>
        </xdr:from>
        <xdr:to>
          <xdr:col>7</xdr:col>
          <xdr:colOff>323850</xdr:colOff>
          <xdr:row>15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47625</xdr:rowOff>
        </xdr:from>
        <xdr:to>
          <xdr:col>9</xdr:col>
          <xdr:colOff>323850</xdr:colOff>
          <xdr:row>13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47625</xdr:rowOff>
        </xdr:from>
        <xdr:to>
          <xdr:col>9</xdr:col>
          <xdr:colOff>323850</xdr:colOff>
          <xdr:row>14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190500</xdr:rowOff>
        </xdr:from>
        <xdr:to>
          <xdr:col>9</xdr:col>
          <xdr:colOff>314325</xdr:colOff>
          <xdr:row>11</xdr:row>
          <xdr:rowOff>142875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47625</xdr:rowOff>
        </xdr:from>
        <xdr:to>
          <xdr:col>9</xdr:col>
          <xdr:colOff>323850</xdr:colOff>
          <xdr:row>15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12</xdr:row>
          <xdr:rowOff>47625</xdr:rowOff>
        </xdr:from>
        <xdr:to>
          <xdr:col>11</xdr:col>
          <xdr:colOff>323850</xdr:colOff>
          <xdr:row>13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13</xdr:row>
          <xdr:rowOff>47625</xdr:rowOff>
        </xdr:from>
        <xdr:to>
          <xdr:col>11</xdr:col>
          <xdr:colOff>323850</xdr:colOff>
          <xdr:row>14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10</xdr:row>
          <xdr:rowOff>190500</xdr:rowOff>
        </xdr:from>
        <xdr:to>
          <xdr:col>11</xdr:col>
          <xdr:colOff>314325</xdr:colOff>
          <xdr:row>11</xdr:row>
          <xdr:rowOff>142875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14</xdr:row>
          <xdr:rowOff>47625</xdr:rowOff>
        </xdr:from>
        <xdr:to>
          <xdr:col>11</xdr:col>
          <xdr:colOff>323850</xdr:colOff>
          <xdr:row>15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</xdr:row>
          <xdr:rowOff>47625</xdr:rowOff>
        </xdr:from>
        <xdr:to>
          <xdr:col>13</xdr:col>
          <xdr:colOff>323850</xdr:colOff>
          <xdr:row>13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</xdr:row>
          <xdr:rowOff>47625</xdr:rowOff>
        </xdr:from>
        <xdr:to>
          <xdr:col>13</xdr:col>
          <xdr:colOff>323850</xdr:colOff>
          <xdr:row>14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</xdr:row>
          <xdr:rowOff>190500</xdr:rowOff>
        </xdr:from>
        <xdr:to>
          <xdr:col>13</xdr:col>
          <xdr:colOff>314325</xdr:colOff>
          <xdr:row>11</xdr:row>
          <xdr:rowOff>142875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</xdr:row>
          <xdr:rowOff>47625</xdr:rowOff>
        </xdr:from>
        <xdr:to>
          <xdr:col>13</xdr:col>
          <xdr:colOff>323850</xdr:colOff>
          <xdr:row>15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12</xdr:row>
          <xdr:rowOff>47625</xdr:rowOff>
        </xdr:from>
        <xdr:to>
          <xdr:col>15</xdr:col>
          <xdr:colOff>323850</xdr:colOff>
          <xdr:row>13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</xdr:row>
          <xdr:rowOff>47625</xdr:rowOff>
        </xdr:from>
        <xdr:to>
          <xdr:col>15</xdr:col>
          <xdr:colOff>323850</xdr:colOff>
          <xdr:row>14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</xdr:row>
          <xdr:rowOff>190500</xdr:rowOff>
        </xdr:from>
        <xdr:to>
          <xdr:col>15</xdr:col>
          <xdr:colOff>314325</xdr:colOff>
          <xdr:row>11</xdr:row>
          <xdr:rowOff>142875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</xdr:row>
          <xdr:rowOff>47625</xdr:rowOff>
        </xdr:from>
        <xdr:to>
          <xdr:col>15</xdr:col>
          <xdr:colOff>323850</xdr:colOff>
          <xdr:row>15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10</xdr:row>
          <xdr:rowOff>209550</xdr:rowOff>
        </xdr:from>
        <xdr:to>
          <xdr:col>17</xdr:col>
          <xdr:colOff>314325</xdr:colOff>
          <xdr:row>11</xdr:row>
          <xdr:rowOff>142875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47625</xdr:rowOff>
        </xdr:from>
        <xdr:to>
          <xdr:col>3</xdr:col>
          <xdr:colOff>323850</xdr:colOff>
          <xdr:row>15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</xdr:row>
          <xdr:rowOff>47625</xdr:rowOff>
        </xdr:from>
        <xdr:to>
          <xdr:col>5</xdr:col>
          <xdr:colOff>323850</xdr:colOff>
          <xdr:row>15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19</xdr:col>
      <xdr:colOff>76200</xdr:colOff>
      <xdr:row>8</xdr:row>
      <xdr:rowOff>22860</xdr:rowOff>
    </xdr:from>
    <xdr:ext cx="1892792" cy="294657"/>
    <xdr:sp macro="" textlink="">
      <xdr:nvSpPr>
        <xdr:cNvPr id="2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519400" y="42900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476250</xdr:colOff>
      <xdr:row>8</xdr:row>
      <xdr:rowOff>22860</xdr:rowOff>
    </xdr:from>
    <xdr:ext cx="1402210" cy="294312"/>
    <xdr:sp macro="" textlink="">
      <xdr:nvSpPr>
        <xdr:cNvPr id="17" name="CheckBox7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21494750" y="4290060"/>
          <a:ext cx="1402210" cy="294312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323850</xdr:colOff>
      <xdr:row>8</xdr:row>
      <xdr:rowOff>22860</xdr:rowOff>
    </xdr:from>
    <xdr:ext cx="1395770" cy="294312"/>
    <xdr:sp macro="" textlink="">
      <xdr:nvSpPr>
        <xdr:cNvPr id="18" name="CheckBox6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20059650" y="4290060"/>
          <a:ext cx="1395770" cy="294312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171450</xdr:colOff>
      <xdr:row>8</xdr:row>
      <xdr:rowOff>22860</xdr:rowOff>
    </xdr:from>
    <xdr:ext cx="1403555" cy="294312"/>
    <xdr:sp macro="" textlink="">
      <xdr:nvSpPr>
        <xdr:cNvPr id="20" name="CheckBox5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8180050" y="4290060"/>
          <a:ext cx="1403555" cy="294312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10</xdr:row>
          <xdr:rowOff>0</xdr:rowOff>
        </xdr:from>
        <xdr:to>
          <xdr:col>21</xdr:col>
          <xdr:colOff>638175</xdr:colOff>
          <xdr:row>11</xdr:row>
          <xdr:rowOff>76200</xdr:rowOff>
        </xdr:to>
        <xdr:sp macro="" textlink="">
          <xdr:nvSpPr>
            <xdr:cNvPr id="1115" name="CheckBox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857250</xdr:colOff>
          <xdr:row>10</xdr:row>
          <xdr:rowOff>0</xdr:rowOff>
        </xdr:from>
        <xdr:to>
          <xdr:col>22</xdr:col>
          <xdr:colOff>180975</xdr:colOff>
          <xdr:row>11</xdr:row>
          <xdr:rowOff>76200</xdr:rowOff>
        </xdr:to>
        <xdr:sp macro="" textlink="">
          <xdr:nvSpPr>
            <xdr:cNvPr id="1116" name="CheckBox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409575</xdr:colOff>
          <xdr:row>10</xdr:row>
          <xdr:rowOff>0</xdr:rowOff>
        </xdr:from>
        <xdr:to>
          <xdr:col>22</xdr:col>
          <xdr:colOff>1152525</xdr:colOff>
          <xdr:row>11</xdr:row>
          <xdr:rowOff>76200</xdr:rowOff>
        </xdr:to>
        <xdr:sp macro="" textlink="">
          <xdr:nvSpPr>
            <xdr:cNvPr id="1117" name="CheckBox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95250</xdr:colOff>
          <xdr:row>10</xdr:row>
          <xdr:rowOff>0</xdr:rowOff>
        </xdr:from>
        <xdr:to>
          <xdr:col>23</xdr:col>
          <xdr:colOff>914400</xdr:colOff>
          <xdr:row>11</xdr:row>
          <xdr:rowOff>76200</xdr:rowOff>
        </xdr:to>
        <xdr:sp macro="" textlink="">
          <xdr:nvSpPr>
            <xdr:cNvPr id="1118" name="CheckBox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19</xdr:col>
      <xdr:colOff>76200</xdr:colOff>
      <xdr:row>12</xdr:row>
      <xdr:rowOff>22860</xdr:rowOff>
    </xdr:from>
    <xdr:ext cx="1892792" cy="294657"/>
    <xdr:sp macro="" textlink="">
      <xdr:nvSpPr>
        <xdr:cNvPr id="25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15519400" y="42900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76200</xdr:colOff>
      <xdr:row>12</xdr:row>
      <xdr:rowOff>22860</xdr:rowOff>
    </xdr:from>
    <xdr:ext cx="1892792" cy="294657"/>
    <xdr:sp macro="" textlink="">
      <xdr:nvSpPr>
        <xdr:cNvPr id="26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15519400" y="42900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76200</xdr:colOff>
      <xdr:row>13</xdr:row>
      <xdr:rowOff>22860</xdr:rowOff>
    </xdr:from>
    <xdr:ext cx="1892792" cy="294657"/>
    <xdr:sp macro="" textlink="">
      <xdr:nvSpPr>
        <xdr:cNvPr id="27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15519400" y="45821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76200</xdr:colOff>
      <xdr:row>10</xdr:row>
      <xdr:rowOff>22860</xdr:rowOff>
    </xdr:from>
    <xdr:ext cx="1892792" cy="294657"/>
    <xdr:sp macro="" textlink="">
      <xdr:nvSpPr>
        <xdr:cNvPr id="28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15519400" y="42900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76200</xdr:colOff>
      <xdr:row>8</xdr:row>
      <xdr:rowOff>22860</xdr:rowOff>
    </xdr:from>
    <xdr:ext cx="1892792" cy="294657"/>
    <xdr:sp macro="" textlink="">
      <xdr:nvSpPr>
        <xdr:cNvPr id="29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15519400" y="37058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12</xdr:row>
      <xdr:rowOff>22860</xdr:rowOff>
    </xdr:from>
    <xdr:ext cx="1892792" cy="294657"/>
    <xdr:sp macro="" textlink="">
      <xdr:nvSpPr>
        <xdr:cNvPr id="30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15519400" y="45821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12</xdr:row>
      <xdr:rowOff>22860</xdr:rowOff>
    </xdr:from>
    <xdr:ext cx="1892792" cy="294657"/>
    <xdr:sp macro="" textlink="">
      <xdr:nvSpPr>
        <xdr:cNvPr id="31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15519400" y="45821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12</xdr:row>
      <xdr:rowOff>22860</xdr:rowOff>
    </xdr:from>
    <xdr:ext cx="1892792" cy="294657"/>
    <xdr:sp macro="" textlink="">
      <xdr:nvSpPr>
        <xdr:cNvPr id="32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15519400" y="45821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12</xdr:row>
      <xdr:rowOff>22860</xdr:rowOff>
    </xdr:from>
    <xdr:ext cx="1892792" cy="294657"/>
    <xdr:sp macro="" textlink="">
      <xdr:nvSpPr>
        <xdr:cNvPr id="33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15519400" y="45821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13</xdr:row>
      <xdr:rowOff>22860</xdr:rowOff>
    </xdr:from>
    <xdr:ext cx="1892792" cy="294657"/>
    <xdr:sp macro="" textlink="">
      <xdr:nvSpPr>
        <xdr:cNvPr id="34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15519400" y="48742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76200</xdr:colOff>
      <xdr:row>12</xdr:row>
      <xdr:rowOff>22860</xdr:rowOff>
    </xdr:from>
    <xdr:ext cx="1892792" cy="294657"/>
    <xdr:sp macro="" textlink="">
      <xdr:nvSpPr>
        <xdr:cNvPr id="35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16802100" y="45821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76200</xdr:colOff>
      <xdr:row>12</xdr:row>
      <xdr:rowOff>22860</xdr:rowOff>
    </xdr:from>
    <xdr:ext cx="1892792" cy="294657"/>
    <xdr:sp macro="" textlink="">
      <xdr:nvSpPr>
        <xdr:cNvPr id="36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16802100" y="45821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171450</xdr:colOff>
      <xdr:row>10</xdr:row>
      <xdr:rowOff>22860</xdr:rowOff>
    </xdr:from>
    <xdr:ext cx="1403555" cy="294312"/>
    <xdr:sp macro="" textlink="">
      <xdr:nvSpPr>
        <xdr:cNvPr id="5" name="CheckBox5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8230850" y="4290060"/>
          <a:ext cx="1403555" cy="294312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171450</xdr:colOff>
      <xdr:row>8</xdr:row>
      <xdr:rowOff>22860</xdr:rowOff>
    </xdr:from>
    <xdr:ext cx="1403555" cy="294312"/>
    <xdr:sp macro="" textlink="">
      <xdr:nvSpPr>
        <xdr:cNvPr id="10" name="CheckBox5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8230850" y="3705860"/>
          <a:ext cx="1403555" cy="294312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10</xdr:row>
      <xdr:rowOff>22860</xdr:rowOff>
    </xdr:from>
    <xdr:ext cx="1892792" cy="294657"/>
    <xdr:sp macro="" textlink="">
      <xdr:nvSpPr>
        <xdr:cNvPr id="11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6852900" y="42900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8</xdr:row>
      <xdr:rowOff>22860</xdr:rowOff>
    </xdr:from>
    <xdr:ext cx="1892792" cy="294657"/>
    <xdr:sp macro="" textlink="">
      <xdr:nvSpPr>
        <xdr:cNvPr id="12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16852900" y="37058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12</xdr:row>
      <xdr:rowOff>22860</xdr:rowOff>
    </xdr:from>
    <xdr:ext cx="1892792" cy="294657"/>
    <xdr:sp macro="" textlink="">
      <xdr:nvSpPr>
        <xdr:cNvPr id="21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6852900" y="48742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12</xdr:row>
      <xdr:rowOff>22860</xdr:rowOff>
    </xdr:from>
    <xdr:ext cx="1892792" cy="294657"/>
    <xdr:sp macro="" textlink="">
      <xdr:nvSpPr>
        <xdr:cNvPr id="22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16852900" y="48742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12</xdr:row>
      <xdr:rowOff>22860</xdr:rowOff>
    </xdr:from>
    <xdr:ext cx="1892792" cy="294657"/>
    <xdr:sp macro="" textlink="">
      <xdr:nvSpPr>
        <xdr:cNvPr id="23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16852900" y="48742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76200</xdr:colOff>
      <xdr:row>12</xdr:row>
      <xdr:rowOff>22860</xdr:rowOff>
    </xdr:from>
    <xdr:ext cx="1892792" cy="294657"/>
    <xdr:sp macro="" textlink="">
      <xdr:nvSpPr>
        <xdr:cNvPr id="24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16852900" y="48742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76200</xdr:colOff>
      <xdr:row>12</xdr:row>
      <xdr:rowOff>22860</xdr:rowOff>
    </xdr:from>
    <xdr:ext cx="1892792" cy="294657"/>
    <xdr:sp macro="" textlink="">
      <xdr:nvSpPr>
        <xdr:cNvPr id="37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18135600" y="48742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76200</xdr:colOff>
      <xdr:row>12</xdr:row>
      <xdr:rowOff>22860</xdr:rowOff>
    </xdr:from>
    <xdr:ext cx="1892792" cy="294657"/>
    <xdr:sp macro="" textlink="">
      <xdr:nvSpPr>
        <xdr:cNvPr id="38" name="CheckBox4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8135600" y="4874260"/>
          <a:ext cx="1892792" cy="29465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47625</xdr:rowOff>
        </xdr:from>
        <xdr:to>
          <xdr:col>17</xdr:col>
          <xdr:colOff>323850</xdr:colOff>
          <xdr:row>13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47625</xdr:rowOff>
        </xdr:from>
        <xdr:to>
          <xdr:col>17</xdr:col>
          <xdr:colOff>323850</xdr:colOff>
          <xdr:row>14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47625</xdr:rowOff>
        </xdr:from>
        <xdr:to>
          <xdr:col>17</xdr:col>
          <xdr:colOff>323850</xdr:colOff>
          <xdr:row>15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699996</xdr:colOff>
      <xdr:row>0</xdr:row>
      <xdr:rowOff>73741</xdr:rowOff>
    </xdr:from>
    <xdr:to>
      <xdr:col>22</xdr:col>
      <xdr:colOff>1203903</xdr:colOff>
      <xdr:row>1</xdr:row>
      <xdr:rowOff>417871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89876" y="73741"/>
          <a:ext cx="3521427" cy="801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114300</xdr:rowOff>
    </xdr:from>
    <xdr:to>
      <xdr:col>1</xdr:col>
      <xdr:colOff>502920</xdr:colOff>
      <xdr:row>0</xdr:row>
      <xdr:rowOff>702129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1440" y="114300"/>
          <a:ext cx="1264920" cy="587829"/>
        </a:xfrm>
        <a:prstGeom prst="lef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182880" rtlCol="0" anchor="ctr" anchorCtr="0"/>
        <a:lstStyle/>
        <a:p>
          <a:pPr algn="l"/>
          <a:r>
            <a:rPr lang="sr-Latn-RS" sz="1100">
              <a:latin typeface="Arial" panose="020B0604020202020204" pitchFamily="34" charset="0"/>
              <a:cs typeface="Arial" panose="020B0604020202020204" pitchFamily="34" charset="0"/>
            </a:rPr>
            <a:t>Back to Form</a:t>
          </a:r>
          <a:endParaRPr lang="en-AU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Ibarhim">
  <a:themeElements>
    <a:clrScheme name="sesa">
      <a:dk1>
        <a:srgbClr val="000000"/>
      </a:dk1>
      <a:lt1>
        <a:srgbClr val="FFFFFF"/>
      </a:lt1>
      <a:dk2>
        <a:srgbClr val="000000"/>
      </a:dk2>
      <a:lt2>
        <a:srgbClr val="F2F2F2"/>
      </a:lt2>
      <a:accent1>
        <a:srgbClr val="0C6F82"/>
      </a:accent1>
      <a:accent2>
        <a:srgbClr val="F7941D"/>
      </a:accent2>
      <a:accent3>
        <a:srgbClr val="0563C1"/>
      </a:accent3>
      <a:accent4>
        <a:srgbClr val="505050"/>
      </a:accent4>
      <a:accent5>
        <a:srgbClr val="717172"/>
      </a:accent5>
      <a:accent6>
        <a:srgbClr val="9DC5CD"/>
      </a:accent6>
      <a:hlink>
        <a:srgbClr val="0563C1"/>
      </a:hlink>
      <a:folHlink>
        <a:srgbClr val="954F72"/>
      </a:folHlink>
    </a:clrScheme>
    <a:fontScheme name="Custom 154">
      <a:majorFont>
        <a:latin typeface="Helvetica LT Pro"/>
        <a:ea typeface=""/>
        <a:cs typeface=""/>
      </a:majorFont>
      <a:minorFont>
        <a:latin typeface="Helvetica LT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26" Type="http://schemas.openxmlformats.org/officeDocument/2006/relationships/ctrlProp" Target="../ctrlProps/ctrlProp15.xml"/><Relationship Id="rId39" Type="http://schemas.openxmlformats.org/officeDocument/2006/relationships/ctrlProp" Target="../ctrlProps/ctrlProp28.xml"/><Relationship Id="rId21" Type="http://schemas.openxmlformats.org/officeDocument/2006/relationships/ctrlProp" Target="../ctrlProps/ctrlProp10.xml"/><Relationship Id="rId34" Type="http://schemas.openxmlformats.org/officeDocument/2006/relationships/ctrlProp" Target="../ctrlProps/ctrlProp23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5.xml"/><Relationship Id="rId20" Type="http://schemas.openxmlformats.org/officeDocument/2006/relationships/ctrlProp" Target="../ctrlProps/ctrlProp9.xml"/><Relationship Id="rId29" Type="http://schemas.openxmlformats.org/officeDocument/2006/relationships/ctrlProp" Target="../ctrlProps/ctrlProp18.xml"/><Relationship Id="rId41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trlProp" Target="../ctrlProps/ctrlProp13.xml"/><Relationship Id="rId32" Type="http://schemas.openxmlformats.org/officeDocument/2006/relationships/ctrlProp" Target="../ctrlProps/ctrlProp21.xml"/><Relationship Id="rId37" Type="http://schemas.openxmlformats.org/officeDocument/2006/relationships/ctrlProp" Target="../ctrlProps/ctrlProp26.xml"/><Relationship Id="rId40" Type="http://schemas.openxmlformats.org/officeDocument/2006/relationships/ctrlProp" Target="../ctrlProps/ctrlProp29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36" Type="http://schemas.openxmlformats.org/officeDocument/2006/relationships/ctrlProp" Target="../ctrlProps/ctrlProp25.xml"/><Relationship Id="rId10" Type="http://schemas.openxmlformats.org/officeDocument/2006/relationships/control" Target="../activeX/activeX4.xml"/><Relationship Id="rId19" Type="http://schemas.openxmlformats.org/officeDocument/2006/relationships/ctrlProp" Target="../ctrlProps/ctrlProp8.xml"/><Relationship Id="rId31" Type="http://schemas.openxmlformats.org/officeDocument/2006/relationships/ctrlProp" Target="../ctrlProps/ctrlProp20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Relationship Id="rId35" Type="http://schemas.openxmlformats.org/officeDocument/2006/relationships/ctrlProp" Target="../ctrlProps/ctrlProp24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33" Type="http://schemas.openxmlformats.org/officeDocument/2006/relationships/ctrlProp" Target="../ctrlProps/ctrlProp22.xml"/><Relationship Id="rId38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EDB8-68E4-4FA6-9C7B-72F7D310AE6E}">
  <sheetPr codeName="Sheet11">
    <pageSetUpPr fitToPage="1"/>
  </sheetPr>
  <dimension ref="A1:AA33"/>
  <sheetViews>
    <sheetView showGridLines="0" tabSelected="1" zoomScale="62" zoomScaleNormal="62" workbookViewId="0">
      <selection activeCell="F20" sqref="F20:I20"/>
    </sheetView>
  </sheetViews>
  <sheetFormatPr defaultColWidth="14.375" defaultRowHeight="15.75" customHeight="1"/>
  <cols>
    <col min="1" max="1" width="24.25" style="2" customWidth="1"/>
    <col min="2" max="2" width="14.875" style="2" customWidth="1"/>
    <col min="3" max="3" width="4.75" style="2" customWidth="1"/>
    <col min="4" max="4" width="14.875" style="2" customWidth="1"/>
    <col min="5" max="5" width="4.5" style="2" customWidth="1"/>
    <col min="6" max="6" width="18.875" style="2" customWidth="1"/>
    <col min="7" max="7" width="4.75" style="2" customWidth="1"/>
    <col min="8" max="8" width="14.875" style="2" customWidth="1"/>
    <col min="9" max="9" width="4.75" style="2" customWidth="1"/>
    <col min="10" max="10" width="12.875" style="2" customWidth="1"/>
    <col min="11" max="11" width="4.75" style="2" customWidth="1"/>
    <col min="12" max="12" width="12.875" style="2" customWidth="1"/>
    <col min="13" max="13" width="4.75" style="2" customWidth="1"/>
    <col min="14" max="14" width="14.875" style="2" customWidth="1"/>
    <col min="15" max="15" width="4.75" style="2" customWidth="1"/>
    <col min="16" max="16" width="14.875" style="2" customWidth="1"/>
    <col min="17" max="17" width="4.75" style="2" customWidth="1"/>
    <col min="18" max="18" width="18.75" style="2" customWidth="1"/>
    <col min="19" max="19" width="4.75" style="2" customWidth="1"/>
    <col min="20" max="21" width="16.875" style="2" customWidth="1"/>
    <col min="22" max="22" width="22.75" style="2" customWidth="1"/>
    <col min="23" max="24" width="16.875" style="2" customWidth="1"/>
    <col min="25" max="25" width="14.375" style="2" customWidth="1"/>
    <col min="26" max="26" width="22.25" style="2" customWidth="1"/>
    <col min="27" max="27" width="14.375" style="2" customWidth="1"/>
    <col min="28" max="16384" width="14.375" style="2"/>
  </cols>
  <sheetData>
    <row r="1" spans="1:27" ht="36" customHeight="1">
      <c r="A1" s="101" t="s">
        <v>232</v>
      </c>
      <c r="B1" s="101"/>
      <c r="C1" s="101"/>
      <c r="D1" s="101"/>
      <c r="E1" s="101"/>
      <c r="F1" s="101"/>
      <c r="G1" s="31"/>
      <c r="H1" s="122" t="s">
        <v>171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7" ht="36" customHeight="1">
      <c r="A2" s="101"/>
      <c r="B2" s="101"/>
      <c r="C2" s="101"/>
      <c r="D2" s="101"/>
      <c r="E2" s="101"/>
      <c r="F2" s="101"/>
      <c r="G2" s="31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7" ht="42.6" customHeight="1">
      <c r="A3" s="102"/>
      <c r="B3" s="102"/>
      <c r="C3" s="102"/>
      <c r="D3" s="102"/>
      <c r="E3" s="102"/>
      <c r="F3" s="102"/>
      <c r="G3" s="32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7" s="34" customFormat="1" ht="34.9" customHeight="1">
      <c r="A4" s="39" t="s">
        <v>0</v>
      </c>
      <c r="B4" s="103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11" t="s">
        <v>176</v>
      </c>
      <c r="O4" s="112"/>
      <c r="P4" s="112"/>
      <c r="Q4" s="112"/>
      <c r="R4" s="92" t="s">
        <v>1</v>
      </c>
      <c r="S4" s="93"/>
      <c r="T4" s="60"/>
      <c r="U4" s="39" t="s">
        <v>2</v>
      </c>
      <c r="V4" s="33"/>
      <c r="W4" s="41" t="s">
        <v>3</v>
      </c>
      <c r="X4" s="33"/>
    </row>
    <row r="5" spans="1:27" s="34" customFormat="1" ht="34.9" customHeight="1">
      <c r="A5" s="39" t="s">
        <v>4</v>
      </c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  <c r="N5" s="113"/>
      <c r="O5" s="114"/>
      <c r="P5" s="114"/>
      <c r="Q5" s="114"/>
      <c r="R5" s="91" t="s">
        <v>253</v>
      </c>
      <c r="S5" s="91"/>
      <c r="T5" s="91"/>
      <c r="U5" s="91"/>
      <c r="V5" s="36"/>
      <c r="W5" s="36"/>
      <c r="X5" s="36"/>
    </row>
    <row r="6" spans="1:27" s="34" customFormat="1" ht="34.9" customHeight="1">
      <c r="A6" s="39" t="s">
        <v>5</v>
      </c>
      <c r="B6" s="103"/>
      <c r="C6" s="104"/>
      <c r="D6" s="104"/>
      <c r="E6" s="104"/>
      <c r="F6" s="105"/>
      <c r="G6" s="92" t="s">
        <v>21</v>
      </c>
      <c r="H6" s="117"/>
      <c r="I6" s="93"/>
      <c r="J6" s="103"/>
      <c r="K6" s="104"/>
      <c r="L6" s="104"/>
      <c r="M6" s="105"/>
      <c r="N6" s="115"/>
      <c r="O6" s="116"/>
      <c r="P6" s="116"/>
      <c r="Q6" s="116"/>
      <c r="R6" s="92" t="s">
        <v>172</v>
      </c>
      <c r="S6" s="93"/>
      <c r="T6" s="109"/>
      <c r="U6" s="151"/>
      <c r="V6" s="151"/>
      <c r="W6" s="151"/>
      <c r="X6" s="110"/>
    </row>
    <row r="7" spans="1:27" s="34" customFormat="1" ht="34.9" customHeight="1">
      <c r="A7" s="39" t="s">
        <v>6</v>
      </c>
      <c r="B7" s="103"/>
      <c r="C7" s="104"/>
      <c r="D7" s="104"/>
      <c r="E7" s="105"/>
      <c r="F7" s="103"/>
      <c r="G7" s="104"/>
      <c r="H7" s="104"/>
      <c r="I7" s="105"/>
      <c r="J7" s="103"/>
      <c r="K7" s="104"/>
      <c r="L7" s="104"/>
      <c r="M7" s="105"/>
      <c r="N7" s="115"/>
      <c r="O7" s="116"/>
      <c r="P7" s="116"/>
      <c r="Q7" s="116"/>
      <c r="R7" s="92" t="s">
        <v>173</v>
      </c>
      <c r="S7" s="93"/>
      <c r="T7" s="152"/>
      <c r="U7" s="152"/>
      <c r="V7" s="152"/>
      <c r="W7" s="152"/>
      <c r="X7" s="36"/>
    </row>
    <row r="8" spans="1:27" s="34" customFormat="1" ht="34.9" customHeight="1">
      <c r="A8" s="40" t="s">
        <v>20</v>
      </c>
      <c r="B8" s="103"/>
      <c r="C8" s="104"/>
      <c r="D8" s="104"/>
      <c r="E8" s="104"/>
      <c r="F8" s="105"/>
      <c r="G8" s="92" t="s">
        <v>175</v>
      </c>
      <c r="H8" s="117"/>
      <c r="I8" s="93"/>
      <c r="J8" s="115"/>
      <c r="K8" s="116"/>
      <c r="L8" s="116"/>
      <c r="M8" s="118"/>
      <c r="N8" s="115"/>
      <c r="O8" s="116"/>
      <c r="P8" s="116"/>
      <c r="Q8" s="116"/>
      <c r="R8" s="92" t="s">
        <v>7</v>
      </c>
      <c r="S8" s="93"/>
      <c r="T8" s="109"/>
      <c r="U8" s="110"/>
      <c r="V8" s="39" t="s">
        <v>22</v>
      </c>
      <c r="W8" s="153"/>
      <c r="X8" s="154"/>
    </row>
    <row r="9" spans="1:27" s="34" customFormat="1" ht="22.9" customHeight="1">
      <c r="A9" s="106" t="s">
        <v>252</v>
      </c>
      <c r="B9" s="120" t="s">
        <v>178</v>
      </c>
      <c r="C9" s="120"/>
      <c r="D9" s="120"/>
      <c r="E9" s="120"/>
      <c r="F9" s="120"/>
      <c r="G9" s="120"/>
      <c r="H9" s="119" t="s">
        <v>182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91" t="s">
        <v>177</v>
      </c>
      <c r="U9" s="67"/>
      <c r="V9" s="67"/>
      <c r="W9" s="67"/>
      <c r="X9" s="67"/>
    </row>
    <row r="10" spans="1:27" s="34" customFormat="1" ht="22.9" customHeight="1">
      <c r="A10" s="107"/>
      <c r="B10" s="69"/>
      <c r="C10" s="70"/>
      <c r="D10" s="64" t="s">
        <v>180</v>
      </c>
      <c r="E10" s="64" t="s">
        <v>179</v>
      </c>
      <c r="F10" s="64" t="s">
        <v>181</v>
      </c>
      <c r="G10" s="64" t="s">
        <v>179</v>
      </c>
      <c r="H10" s="61" t="s">
        <v>180</v>
      </c>
      <c r="I10" s="47" t="s">
        <v>179</v>
      </c>
      <c r="J10" s="46" t="s">
        <v>180</v>
      </c>
      <c r="K10" s="47" t="s">
        <v>179</v>
      </c>
      <c r="L10" s="46" t="s">
        <v>180</v>
      </c>
      <c r="M10" s="47" t="s">
        <v>179</v>
      </c>
      <c r="N10" s="46" t="s">
        <v>180</v>
      </c>
      <c r="O10" s="47" t="s">
        <v>179</v>
      </c>
      <c r="P10" s="46" t="s">
        <v>180</v>
      </c>
      <c r="Q10" s="47" t="s">
        <v>179</v>
      </c>
      <c r="R10" s="46" t="s">
        <v>180</v>
      </c>
      <c r="S10" s="59" t="s">
        <v>179</v>
      </c>
      <c r="T10" s="91"/>
      <c r="U10" s="67"/>
      <c r="V10" s="67"/>
      <c r="W10" s="67"/>
      <c r="X10" s="67"/>
    </row>
    <row r="11" spans="1:27" s="34" customFormat="1" ht="22.9" customHeight="1">
      <c r="A11" s="107"/>
      <c r="B11" s="71"/>
      <c r="C11" s="72"/>
      <c r="D11" s="137" t="s">
        <v>246</v>
      </c>
      <c r="E11" s="138"/>
      <c r="F11" s="147" t="s">
        <v>247</v>
      </c>
      <c r="G11" s="148"/>
      <c r="H11" s="145" t="s">
        <v>183</v>
      </c>
      <c r="I11" s="86"/>
      <c r="J11" s="85" t="s">
        <v>186</v>
      </c>
      <c r="K11" s="86"/>
      <c r="L11" s="85" t="s">
        <v>187</v>
      </c>
      <c r="M11" s="86"/>
      <c r="N11" s="85" t="s">
        <v>188</v>
      </c>
      <c r="O11" s="86"/>
      <c r="P11" s="85" t="s">
        <v>189</v>
      </c>
      <c r="Q11" s="86"/>
      <c r="R11" s="85" t="s">
        <v>251</v>
      </c>
      <c r="S11" s="168"/>
      <c r="T11" s="91"/>
      <c r="U11" s="67"/>
      <c r="V11" s="67"/>
      <c r="W11" s="67"/>
      <c r="X11" s="67"/>
    </row>
    <row r="12" spans="1:27" s="34" customFormat="1" ht="22.9" customHeight="1">
      <c r="A12" s="107"/>
      <c r="B12" s="73"/>
      <c r="C12" s="74"/>
      <c r="D12" s="139"/>
      <c r="E12" s="140"/>
      <c r="F12" s="149"/>
      <c r="G12" s="150"/>
      <c r="H12" s="146"/>
      <c r="I12" s="88"/>
      <c r="J12" s="87"/>
      <c r="K12" s="88"/>
      <c r="L12" s="87"/>
      <c r="M12" s="88"/>
      <c r="N12" s="87"/>
      <c r="O12" s="88"/>
      <c r="P12" s="87"/>
      <c r="Q12" s="88"/>
      <c r="R12" s="87"/>
      <c r="S12" s="169"/>
      <c r="T12" s="91"/>
      <c r="U12" s="67"/>
      <c r="V12" s="67"/>
      <c r="W12" s="67"/>
      <c r="X12" s="67"/>
    </row>
    <row r="13" spans="1:27" s="34" customFormat="1" ht="22.9" customHeight="1">
      <c r="A13" s="107"/>
      <c r="B13" s="121" t="s">
        <v>184</v>
      </c>
      <c r="C13" s="121"/>
      <c r="D13" s="66" t="s">
        <v>230</v>
      </c>
      <c r="E13" s="65"/>
      <c r="F13" s="66" t="s">
        <v>231</v>
      </c>
      <c r="G13" s="65"/>
      <c r="H13" s="62" t="s">
        <v>184</v>
      </c>
      <c r="I13" s="43"/>
      <c r="J13" s="42" t="s">
        <v>184</v>
      </c>
      <c r="K13" s="43"/>
      <c r="L13" s="42" t="s">
        <v>184</v>
      </c>
      <c r="M13" s="43"/>
      <c r="N13" s="42" t="s">
        <v>184</v>
      </c>
      <c r="O13" s="43"/>
      <c r="P13" s="42" t="s">
        <v>184</v>
      </c>
      <c r="Q13" s="43"/>
      <c r="R13" s="42" t="s">
        <v>248</v>
      </c>
      <c r="S13" s="43"/>
      <c r="T13" s="91"/>
      <c r="U13" s="67"/>
      <c r="V13" s="67"/>
      <c r="W13" s="67"/>
      <c r="X13" s="67"/>
    </row>
    <row r="14" spans="1:27" s="34" customFormat="1" ht="22.9" customHeight="1">
      <c r="A14" s="107"/>
      <c r="B14" s="121" t="s">
        <v>244</v>
      </c>
      <c r="C14" s="121"/>
      <c r="D14" s="66" t="s">
        <v>77</v>
      </c>
      <c r="E14" s="65"/>
      <c r="F14" s="66" t="s">
        <v>36</v>
      </c>
      <c r="G14" s="65"/>
      <c r="H14" s="62" t="s">
        <v>185</v>
      </c>
      <c r="I14" s="43"/>
      <c r="J14" s="42" t="s">
        <v>185</v>
      </c>
      <c r="K14" s="43"/>
      <c r="L14" s="42" t="s">
        <v>185</v>
      </c>
      <c r="M14" s="43"/>
      <c r="N14" s="42" t="s">
        <v>185</v>
      </c>
      <c r="O14" s="43"/>
      <c r="P14" s="42" t="s">
        <v>185</v>
      </c>
      <c r="Q14" s="43"/>
      <c r="R14" s="42" t="s">
        <v>249</v>
      </c>
      <c r="S14" s="43"/>
      <c r="T14" s="68" t="s">
        <v>174</v>
      </c>
      <c r="U14" s="68"/>
      <c r="V14" s="68"/>
      <c r="W14" s="68"/>
      <c r="X14" s="68"/>
    </row>
    <row r="15" spans="1:27" s="34" customFormat="1" ht="22.9" customHeight="1">
      <c r="A15" s="108"/>
      <c r="B15" s="121" t="s">
        <v>245</v>
      </c>
      <c r="C15" s="121"/>
      <c r="D15" s="66" t="s">
        <v>29</v>
      </c>
      <c r="E15" s="65"/>
      <c r="F15" s="66" t="s">
        <v>37</v>
      </c>
      <c r="G15" s="65"/>
      <c r="H15" s="63" t="s">
        <v>93</v>
      </c>
      <c r="I15" s="45"/>
      <c r="J15" s="44" t="s">
        <v>93</v>
      </c>
      <c r="K15" s="45"/>
      <c r="L15" s="44" t="s">
        <v>93</v>
      </c>
      <c r="M15" s="45"/>
      <c r="N15" s="44" t="s">
        <v>93</v>
      </c>
      <c r="O15" s="45"/>
      <c r="P15" s="44" t="s">
        <v>93</v>
      </c>
      <c r="Q15" s="45"/>
      <c r="R15" s="44" t="s">
        <v>250</v>
      </c>
      <c r="S15" s="45"/>
      <c r="T15" s="68"/>
      <c r="U15" s="68"/>
      <c r="V15" s="68"/>
      <c r="W15" s="68"/>
      <c r="X15" s="68"/>
      <c r="Y15" s="37"/>
      <c r="Z15" s="37"/>
      <c r="AA15" s="37"/>
    </row>
    <row r="16" spans="1:27" s="34" customFormat="1" ht="82.9" customHeight="1">
      <c r="A16" s="58" t="s">
        <v>224</v>
      </c>
      <c r="B16" s="135" t="s">
        <v>225</v>
      </c>
      <c r="C16" s="136"/>
      <c r="D16" s="135" t="s">
        <v>226</v>
      </c>
      <c r="E16" s="136"/>
      <c r="F16" s="135" t="s">
        <v>9</v>
      </c>
      <c r="G16" s="144"/>
      <c r="H16" s="80"/>
      <c r="I16" s="81"/>
      <c r="J16" s="79" t="s">
        <v>227</v>
      </c>
      <c r="K16" s="80"/>
      <c r="L16" s="80"/>
      <c r="M16" s="81"/>
      <c r="N16" s="79" t="s">
        <v>10</v>
      </c>
      <c r="O16" s="81"/>
      <c r="P16" s="77" t="s">
        <v>228</v>
      </c>
      <c r="Q16" s="78"/>
      <c r="R16" s="77" t="s">
        <v>229</v>
      </c>
      <c r="S16" s="78"/>
      <c r="T16" s="77" t="s">
        <v>11</v>
      </c>
      <c r="U16" s="100"/>
      <c r="V16" s="100"/>
      <c r="W16" s="100"/>
      <c r="X16" s="78"/>
    </row>
    <row r="17" spans="1:24" s="3" customFormat="1" ht="45" customHeight="1">
      <c r="A17" s="1"/>
      <c r="B17" s="75"/>
      <c r="C17" s="76"/>
      <c r="D17" s="75"/>
      <c r="E17" s="76"/>
      <c r="F17" s="75"/>
      <c r="G17" s="134"/>
      <c r="H17" s="134"/>
      <c r="I17" s="76"/>
      <c r="J17" s="82"/>
      <c r="K17" s="83"/>
      <c r="L17" s="83"/>
      <c r="M17" s="84"/>
      <c r="N17" s="75"/>
      <c r="O17" s="76"/>
      <c r="P17" s="75"/>
      <c r="Q17" s="76"/>
      <c r="R17" s="75"/>
      <c r="S17" s="76"/>
      <c r="T17" s="94"/>
      <c r="U17" s="95"/>
      <c r="V17" s="95"/>
      <c r="W17" s="95"/>
      <c r="X17" s="96"/>
    </row>
    <row r="18" spans="1:24" s="3" customFormat="1" ht="45" customHeight="1">
      <c r="A18" s="1"/>
      <c r="B18" s="75"/>
      <c r="C18" s="76"/>
      <c r="D18" s="75"/>
      <c r="E18" s="76"/>
      <c r="F18" s="75"/>
      <c r="G18" s="134"/>
      <c r="H18" s="134"/>
      <c r="I18" s="76"/>
      <c r="J18" s="82"/>
      <c r="K18" s="83"/>
      <c r="L18" s="83"/>
      <c r="M18" s="84"/>
      <c r="N18" s="75"/>
      <c r="O18" s="76"/>
      <c r="P18" s="75"/>
      <c r="Q18" s="76"/>
      <c r="R18" s="75"/>
      <c r="S18" s="76"/>
      <c r="T18" s="94"/>
      <c r="U18" s="95"/>
      <c r="V18" s="95"/>
      <c r="W18" s="95"/>
      <c r="X18" s="96"/>
    </row>
    <row r="19" spans="1:24" s="3" customFormat="1" ht="45" customHeight="1">
      <c r="A19" s="1"/>
      <c r="B19" s="75"/>
      <c r="C19" s="76"/>
      <c r="D19" s="75"/>
      <c r="E19" s="76"/>
      <c r="F19" s="75"/>
      <c r="G19" s="134"/>
      <c r="H19" s="134"/>
      <c r="I19" s="76"/>
      <c r="J19" s="82"/>
      <c r="K19" s="83"/>
      <c r="L19" s="83"/>
      <c r="M19" s="84"/>
      <c r="N19" s="75"/>
      <c r="O19" s="76"/>
      <c r="P19" s="75"/>
      <c r="Q19" s="76"/>
      <c r="R19" s="75"/>
      <c r="S19" s="76"/>
      <c r="T19" s="94"/>
      <c r="U19" s="95"/>
      <c r="V19" s="95"/>
      <c r="W19" s="95"/>
      <c r="X19" s="96"/>
    </row>
    <row r="20" spans="1:24" s="3" customFormat="1" ht="45" customHeight="1">
      <c r="A20" s="1"/>
      <c r="B20" s="75"/>
      <c r="C20" s="76"/>
      <c r="D20" s="75"/>
      <c r="E20" s="76"/>
      <c r="F20" s="75"/>
      <c r="G20" s="134"/>
      <c r="H20" s="134"/>
      <c r="I20" s="76"/>
      <c r="J20" s="82"/>
      <c r="K20" s="83"/>
      <c r="L20" s="83"/>
      <c r="M20" s="84"/>
      <c r="N20" s="75"/>
      <c r="O20" s="76"/>
      <c r="P20" s="75"/>
      <c r="Q20" s="76"/>
      <c r="R20" s="75"/>
      <c r="S20" s="76"/>
      <c r="T20" s="94"/>
      <c r="U20" s="95"/>
      <c r="V20" s="95"/>
      <c r="W20" s="95"/>
      <c r="X20" s="96"/>
    </row>
    <row r="21" spans="1:24" s="3" customFormat="1" ht="45" customHeight="1">
      <c r="A21" s="1"/>
      <c r="B21" s="75"/>
      <c r="C21" s="76"/>
      <c r="D21" s="75"/>
      <c r="E21" s="76"/>
      <c r="F21" s="75"/>
      <c r="G21" s="134"/>
      <c r="H21" s="134"/>
      <c r="I21" s="76"/>
      <c r="J21" s="82"/>
      <c r="K21" s="83"/>
      <c r="L21" s="83"/>
      <c r="M21" s="84"/>
      <c r="N21" s="75"/>
      <c r="O21" s="76"/>
      <c r="P21" s="75"/>
      <c r="Q21" s="76"/>
      <c r="R21" s="75"/>
      <c r="S21" s="76"/>
      <c r="T21" s="94"/>
      <c r="U21" s="95"/>
      <c r="V21" s="95"/>
      <c r="W21" s="95"/>
      <c r="X21" s="96"/>
    </row>
    <row r="22" spans="1:24" s="3" customFormat="1" ht="45" customHeight="1">
      <c r="A22" s="1"/>
      <c r="B22" s="75"/>
      <c r="C22" s="76"/>
      <c r="D22" s="75"/>
      <c r="E22" s="76"/>
      <c r="F22" s="75"/>
      <c r="G22" s="134"/>
      <c r="H22" s="134"/>
      <c r="I22" s="76"/>
      <c r="J22" s="82"/>
      <c r="K22" s="83"/>
      <c r="L22" s="83"/>
      <c r="M22" s="84"/>
      <c r="N22" s="75"/>
      <c r="O22" s="76"/>
      <c r="P22" s="75"/>
      <c r="Q22" s="76"/>
      <c r="R22" s="75"/>
      <c r="S22" s="76"/>
      <c r="T22" s="94"/>
      <c r="U22" s="95"/>
      <c r="V22" s="95"/>
      <c r="W22" s="95"/>
      <c r="X22" s="96"/>
    </row>
    <row r="23" spans="1:24" s="3" customFormat="1" ht="45" customHeight="1">
      <c r="A23" s="1"/>
      <c r="B23" s="75"/>
      <c r="C23" s="76"/>
      <c r="D23" s="75"/>
      <c r="E23" s="76"/>
      <c r="F23" s="75"/>
      <c r="G23" s="134"/>
      <c r="H23" s="134"/>
      <c r="I23" s="76"/>
      <c r="J23" s="82"/>
      <c r="K23" s="83"/>
      <c r="L23" s="83"/>
      <c r="M23" s="84"/>
      <c r="N23" s="75"/>
      <c r="O23" s="76"/>
      <c r="P23" s="75"/>
      <c r="Q23" s="76"/>
      <c r="R23" s="75"/>
      <c r="S23" s="76"/>
      <c r="T23" s="94"/>
      <c r="U23" s="95"/>
      <c r="V23" s="95"/>
      <c r="W23" s="95"/>
      <c r="X23" s="96"/>
    </row>
    <row r="24" spans="1:24" s="3" customFormat="1" ht="45" customHeight="1">
      <c r="A24" s="1"/>
      <c r="B24" s="75"/>
      <c r="C24" s="76"/>
      <c r="D24" s="75"/>
      <c r="E24" s="76"/>
      <c r="F24" s="75"/>
      <c r="G24" s="134"/>
      <c r="H24" s="134"/>
      <c r="I24" s="76"/>
      <c r="J24" s="82"/>
      <c r="K24" s="83"/>
      <c r="L24" s="83"/>
      <c r="M24" s="84"/>
      <c r="N24" s="75"/>
      <c r="O24" s="76"/>
      <c r="P24" s="75"/>
      <c r="Q24" s="76"/>
      <c r="R24" s="75"/>
      <c r="S24" s="76"/>
      <c r="T24" s="94"/>
      <c r="U24" s="95"/>
      <c r="V24" s="95"/>
      <c r="W24" s="95"/>
      <c r="X24" s="96"/>
    </row>
    <row r="25" spans="1:24" s="3" customFormat="1" ht="45" customHeight="1">
      <c r="A25" s="1"/>
      <c r="B25" s="75"/>
      <c r="C25" s="76"/>
      <c r="D25" s="75"/>
      <c r="E25" s="76"/>
      <c r="F25" s="75"/>
      <c r="G25" s="134"/>
      <c r="H25" s="134"/>
      <c r="I25" s="76"/>
      <c r="J25" s="82"/>
      <c r="K25" s="83"/>
      <c r="L25" s="83"/>
      <c r="M25" s="84"/>
      <c r="N25" s="75"/>
      <c r="O25" s="76"/>
      <c r="P25" s="75"/>
      <c r="Q25" s="76"/>
      <c r="R25" s="75"/>
      <c r="S25" s="76"/>
      <c r="T25" s="94"/>
      <c r="U25" s="95"/>
      <c r="V25" s="95"/>
      <c r="W25" s="95"/>
      <c r="X25" s="96"/>
    </row>
    <row r="26" spans="1:24" s="3" customFormat="1" ht="45" customHeight="1">
      <c r="A26" s="1"/>
      <c r="B26" s="75"/>
      <c r="C26" s="76"/>
      <c r="D26" s="75"/>
      <c r="E26" s="76"/>
      <c r="F26" s="75"/>
      <c r="G26" s="134"/>
      <c r="H26" s="134"/>
      <c r="I26" s="76"/>
      <c r="J26" s="82"/>
      <c r="K26" s="83"/>
      <c r="L26" s="83"/>
      <c r="M26" s="84"/>
      <c r="N26" s="75"/>
      <c r="O26" s="76"/>
      <c r="P26" s="75"/>
      <c r="Q26" s="76"/>
      <c r="R26" s="75"/>
      <c r="S26" s="76"/>
      <c r="T26" s="94"/>
      <c r="U26" s="95"/>
      <c r="V26" s="95"/>
      <c r="W26" s="95"/>
      <c r="X26" s="96"/>
    </row>
    <row r="27" spans="1:24" s="3" customFormat="1" ht="45" customHeight="1">
      <c r="A27" s="1"/>
      <c r="B27" s="75"/>
      <c r="C27" s="76"/>
      <c r="D27" s="75"/>
      <c r="E27" s="76"/>
      <c r="F27" s="75"/>
      <c r="G27" s="134"/>
      <c r="H27" s="134"/>
      <c r="I27" s="76"/>
      <c r="J27" s="82"/>
      <c r="K27" s="83"/>
      <c r="L27" s="83"/>
      <c r="M27" s="84"/>
      <c r="N27" s="75"/>
      <c r="O27" s="76"/>
      <c r="P27" s="75"/>
      <c r="Q27" s="76"/>
      <c r="R27" s="75"/>
      <c r="S27" s="76"/>
      <c r="T27" s="94"/>
      <c r="U27" s="95"/>
      <c r="V27" s="95"/>
      <c r="W27" s="95"/>
      <c r="X27" s="96"/>
    </row>
    <row r="28" spans="1:24" s="3" customFormat="1" ht="45" customHeight="1">
      <c r="A28" s="1"/>
      <c r="B28" s="75"/>
      <c r="C28" s="76"/>
      <c r="D28" s="75"/>
      <c r="E28" s="76"/>
      <c r="F28" s="75"/>
      <c r="G28" s="134"/>
      <c r="H28" s="134"/>
      <c r="I28" s="76"/>
      <c r="J28" s="82"/>
      <c r="K28" s="83"/>
      <c r="L28" s="83"/>
      <c r="M28" s="84"/>
      <c r="N28" s="75"/>
      <c r="O28" s="76"/>
      <c r="P28" s="75"/>
      <c r="Q28" s="76"/>
      <c r="R28" s="75"/>
      <c r="S28" s="76"/>
      <c r="T28" s="94"/>
      <c r="U28" s="95"/>
      <c r="V28" s="95"/>
      <c r="W28" s="95"/>
      <c r="X28" s="96"/>
    </row>
    <row r="29" spans="1:24" ht="12.75">
      <c r="A29" s="124" t="s">
        <v>12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/>
    </row>
    <row r="30" spans="1:24" ht="42" customHeight="1">
      <c r="A30" s="125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9"/>
    </row>
    <row r="31" spans="1:24" ht="9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4"/>
      <c r="Q31" s="4"/>
      <c r="R31" s="5"/>
      <c r="S31" s="5"/>
      <c r="T31" s="5"/>
      <c r="U31" s="5"/>
      <c r="V31" s="5"/>
      <c r="W31" s="5"/>
      <c r="X31" s="5"/>
    </row>
    <row r="32" spans="1:24" s="34" customFormat="1" ht="45.6" customHeight="1">
      <c r="A32" s="51" t="s">
        <v>13</v>
      </c>
      <c r="B32" s="130"/>
      <c r="C32" s="131"/>
      <c r="D32" s="131"/>
      <c r="E32" s="35"/>
      <c r="F32" s="160" t="s">
        <v>14</v>
      </c>
      <c r="G32" s="160"/>
      <c r="H32" s="48"/>
      <c r="I32" s="48"/>
      <c r="J32" s="48"/>
      <c r="K32" s="48"/>
      <c r="L32" s="170" t="s">
        <v>15</v>
      </c>
      <c r="M32" s="171"/>
      <c r="N32" s="161"/>
      <c r="O32" s="162"/>
      <c r="P32" s="163" t="s">
        <v>16</v>
      </c>
      <c r="Q32" s="164"/>
      <c r="R32" s="38"/>
      <c r="S32" s="38"/>
      <c r="T32" s="48" t="s">
        <v>14</v>
      </c>
      <c r="U32" s="38"/>
      <c r="V32" s="51" t="s">
        <v>15</v>
      </c>
      <c r="W32" s="132"/>
      <c r="X32" s="133"/>
    </row>
    <row r="33" spans="1:24" s="50" customFormat="1" ht="45.6" customHeight="1">
      <c r="A33" s="49" t="s">
        <v>17</v>
      </c>
      <c r="B33" s="155" t="s">
        <v>23</v>
      </c>
      <c r="C33" s="156"/>
      <c r="D33" s="156"/>
      <c r="E33" s="157"/>
      <c r="F33" s="158"/>
      <c r="G33" s="159"/>
      <c r="H33" s="141" t="s">
        <v>18</v>
      </c>
      <c r="I33" s="142"/>
      <c r="J33" s="142"/>
      <c r="K33" s="143"/>
      <c r="L33" s="165"/>
      <c r="M33" s="166"/>
      <c r="N33" s="166"/>
      <c r="O33" s="166"/>
      <c r="P33" s="166"/>
      <c r="Q33" s="167"/>
      <c r="R33" s="89" t="s">
        <v>19</v>
      </c>
      <c r="S33" s="90"/>
      <c r="T33" s="97"/>
      <c r="U33" s="98"/>
      <c r="V33" s="98"/>
      <c r="W33" s="98"/>
      <c r="X33" s="99"/>
    </row>
  </sheetData>
  <mergeCells count="163">
    <mergeCell ref="T6:X6"/>
    <mergeCell ref="T7:U7"/>
    <mergeCell ref="V7:W7"/>
    <mergeCell ref="W8:X8"/>
    <mergeCell ref="B33:E33"/>
    <mergeCell ref="F33:G33"/>
    <mergeCell ref="F32:G32"/>
    <mergeCell ref="N32:O32"/>
    <mergeCell ref="P32:Q32"/>
    <mergeCell ref="L33:Q33"/>
    <mergeCell ref="J23:M23"/>
    <mergeCell ref="J24:M24"/>
    <mergeCell ref="J25:M25"/>
    <mergeCell ref="J26:M26"/>
    <mergeCell ref="J27:M27"/>
    <mergeCell ref="J28:M28"/>
    <mergeCell ref="F23:I23"/>
    <mergeCell ref="F24:I24"/>
    <mergeCell ref="P27:Q27"/>
    <mergeCell ref="P28:Q28"/>
    <mergeCell ref="N25:O25"/>
    <mergeCell ref="R11:S12"/>
    <mergeCell ref="N28:O28"/>
    <mergeCell ref="L32:M32"/>
    <mergeCell ref="H33:K33"/>
    <mergeCell ref="F16:I16"/>
    <mergeCell ref="F17:I17"/>
    <mergeCell ref="F18:I18"/>
    <mergeCell ref="F19:I19"/>
    <mergeCell ref="F20:I20"/>
    <mergeCell ref="F21:I21"/>
    <mergeCell ref="F22:I22"/>
    <mergeCell ref="F7:I7"/>
    <mergeCell ref="J11:K12"/>
    <mergeCell ref="H11:I12"/>
    <mergeCell ref="F11:G12"/>
    <mergeCell ref="D11:E12"/>
    <mergeCell ref="R21:S21"/>
    <mergeCell ref="D22:E22"/>
    <mergeCell ref="D23:E23"/>
    <mergeCell ref="D24:E24"/>
    <mergeCell ref="N16:O16"/>
    <mergeCell ref="N17:O17"/>
    <mergeCell ref="N18:O18"/>
    <mergeCell ref="N19:O19"/>
    <mergeCell ref="N20:O20"/>
    <mergeCell ref="N21:O21"/>
    <mergeCell ref="N22:O22"/>
    <mergeCell ref="N23:O23"/>
    <mergeCell ref="P11:Q12"/>
    <mergeCell ref="N11:O12"/>
    <mergeCell ref="D26:E26"/>
    <mergeCell ref="D27:E27"/>
    <mergeCell ref="B22:C22"/>
    <mergeCell ref="B23:C23"/>
    <mergeCell ref="D16:E16"/>
    <mergeCell ref="D17:E17"/>
    <mergeCell ref="D18:E18"/>
    <mergeCell ref="B16:C16"/>
    <mergeCell ref="B17:C17"/>
    <mergeCell ref="B18:C18"/>
    <mergeCell ref="B19:C19"/>
    <mergeCell ref="B20:C20"/>
    <mergeCell ref="B21:C21"/>
    <mergeCell ref="D19:E19"/>
    <mergeCell ref="D20:E20"/>
    <mergeCell ref="D21:E21"/>
    <mergeCell ref="A29:A30"/>
    <mergeCell ref="B29:X30"/>
    <mergeCell ref="B32:D32"/>
    <mergeCell ref="W32:X32"/>
    <mergeCell ref="T26:X26"/>
    <mergeCell ref="T27:X27"/>
    <mergeCell ref="T24:X24"/>
    <mergeCell ref="T25:X25"/>
    <mergeCell ref="B24:C24"/>
    <mergeCell ref="B25:C25"/>
    <mergeCell ref="B26:C26"/>
    <mergeCell ref="B27:C27"/>
    <mergeCell ref="B28:C28"/>
    <mergeCell ref="D28:E28"/>
    <mergeCell ref="N24:O24"/>
    <mergeCell ref="F25:I25"/>
    <mergeCell ref="F26:I26"/>
    <mergeCell ref="F27:I27"/>
    <mergeCell ref="F28:I28"/>
    <mergeCell ref="P24:Q24"/>
    <mergeCell ref="P25:Q25"/>
    <mergeCell ref="P26:Q26"/>
    <mergeCell ref="N26:O26"/>
    <mergeCell ref="N27:O27"/>
    <mergeCell ref="A1:F3"/>
    <mergeCell ref="R5:U5"/>
    <mergeCell ref="B7:E7"/>
    <mergeCell ref="A9:A15"/>
    <mergeCell ref="T8:U8"/>
    <mergeCell ref="B4:M4"/>
    <mergeCell ref="B5:M5"/>
    <mergeCell ref="N4:Q5"/>
    <mergeCell ref="N6:Q6"/>
    <mergeCell ref="N7:Q7"/>
    <mergeCell ref="N8:Q8"/>
    <mergeCell ref="G8:I8"/>
    <mergeCell ref="G6:I6"/>
    <mergeCell ref="J8:M8"/>
    <mergeCell ref="J6:M6"/>
    <mergeCell ref="B8:F8"/>
    <mergeCell ref="B6:F6"/>
    <mergeCell ref="J7:M7"/>
    <mergeCell ref="H9:S9"/>
    <mergeCell ref="B9:G9"/>
    <mergeCell ref="B13:C13"/>
    <mergeCell ref="B14:C14"/>
    <mergeCell ref="B15:C15"/>
    <mergeCell ref="H1:T3"/>
    <mergeCell ref="R26:S26"/>
    <mergeCell ref="R27:S27"/>
    <mergeCell ref="R28:S28"/>
    <mergeCell ref="R33:S33"/>
    <mergeCell ref="T9:T13"/>
    <mergeCell ref="R8:S8"/>
    <mergeCell ref="R7:S7"/>
    <mergeCell ref="R6:S6"/>
    <mergeCell ref="R4:S4"/>
    <mergeCell ref="R16:S16"/>
    <mergeCell ref="R17:S17"/>
    <mergeCell ref="R18:S18"/>
    <mergeCell ref="R19:S19"/>
    <mergeCell ref="R20:S20"/>
    <mergeCell ref="T28:X28"/>
    <mergeCell ref="T33:X33"/>
    <mergeCell ref="T22:X22"/>
    <mergeCell ref="T23:X23"/>
    <mergeCell ref="T16:X16"/>
    <mergeCell ref="T17:X17"/>
    <mergeCell ref="T18:X18"/>
    <mergeCell ref="T19:X19"/>
    <mergeCell ref="T20:X20"/>
    <mergeCell ref="T21:X21"/>
    <mergeCell ref="U9:X13"/>
    <mergeCell ref="T14:X15"/>
    <mergeCell ref="B10:C12"/>
    <mergeCell ref="R22:S22"/>
    <mergeCell ref="R23:S23"/>
    <mergeCell ref="R24:S24"/>
    <mergeCell ref="R25:S25"/>
    <mergeCell ref="P16:Q16"/>
    <mergeCell ref="P17:Q17"/>
    <mergeCell ref="P18:Q18"/>
    <mergeCell ref="P19:Q19"/>
    <mergeCell ref="P20:Q20"/>
    <mergeCell ref="P21:Q21"/>
    <mergeCell ref="P22:Q22"/>
    <mergeCell ref="P23:Q23"/>
    <mergeCell ref="J16:M16"/>
    <mergeCell ref="J17:M17"/>
    <mergeCell ref="J18:M18"/>
    <mergeCell ref="J19:M19"/>
    <mergeCell ref="J20:M20"/>
    <mergeCell ref="J21:M21"/>
    <mergeCell ref="J22:M22"/>
    <mergeCell ref="D25:E25"/>
    <mergeCell ref="L11:M12"/>
  </mergeCells>
  <phoneticPr fontId="16" type="noConversion"/>
  <conditionalFormatting sqref="A17:A28">
    <cfRule type="expression" dxfId="4" priority="8">
      <formula>#REF!=1</formula>
    </cfRule>
  </conditionalFormatting>
  <conditionalFormatting sqref="D17:D28 F17:F28 N17:N28 P17:P28 T17:T28">
    <cfRule type="expression" dxfId="3" priority="5">
      <formula>$B17="MS1"</formula>
    </cfRule>
    <cfRule type="expression" dxfId="2" priority="6">
      <formula>$B17="MA1"</formula>
    </cfRule>
  </conditionalFormatting>
  <conditionalFormatting sqref="J17:J28">
    <cfRule type="expression" dxfId="1" priority="1">
      <formula>$B17="MS1"</formula>
    </cfRule>
    <cfRule type="expression" dxfId="0" priority="2">
      <formula>$B17="MA1"</formula>
    </cfRule>
  </conditionalFormatting>
  <dataValidations count="5">
    <dataValidation allowBlank="1" showInputMessage="1" showErrorMessage="1" prompt="State, Post code" sqref="J7 X7" xr:uid="{BC9436CC-4594-4B62-8316-097A08C4ACE0}"/>
    <dataValidation allowBlank="1" showInputMessage="1" showErrorMessage="1" prompt="Suburb" sqref="F7 V7" xr:uid="{B5411B99-73D6-4E9A-B6B4-E69CF9644061}"/>
    <dataValidation allowBlank="1" showInputMessage="1" showErrorMessage="1" prompt="Street" sqref="B7 T7" xr:uid="{430ACC8E-65FA-453A-AE9F-5121F00751D5}"/>
    <dataValidation allowBlank="1" sqref="B17:B28" xr:uid="{20947206-7097-4D19-BC1A-D7F7A763950B}"/>
    <dataValidation type="list" allowBlank="1" showInputMessage="1" showErrorMessage="1" sqref="D17:D28" xr:uid="{EC3DA451-D684-4492-AF8F-69C5196D7982}">
      <formula1>INDIRECT(VLOOKUP($B17,MaMsTable,2,FALSE))</formula1>
    </dataValidation>
  </dataValidations>
  <printOptions horizontalCentered="1"/>
  <pageMargins left="0.511811023622047" right="0.59055118110236204" top="0.35" bottom="0.73" header="0.31496062992126" footer="0.511811023622047"/>
  <pageSetup paperSize="9" scale="42" fitToHeight="0" orientation="landscape" r:id="rId1"/>
  <headerFooter>
    <oddFooter>&amp;L&amp;12&amp;K0C6F82Document No. | &amp;A
Approved by | Quality Manager, 22/08/2019&amp;C&amp;12&amp;K05+000Uncontrolled when printed. Verify currency in QMS intranet before use.&amp;R&amp;12&amp;K04+000&amp;P of &amp;N</oddFooter>
  </headerFooter>
  <drawing r:id="rId2"/>
  <legacyDrawing r:id="rId3"/>
  <controls>
    <mc:AlternateContent xmlns:mc="http://schemas.openxmlformats.org/markup-compatibility/2006">
      <mc:Choice Requires="x14">
        <control shapeId="1118" r:id="rId4" name="CheckBox4">
          <controlPr defaultSize="0" autoLine="0" r:id="rId5">
            <anchor>
              <from>
                <xdr:col>23</xdr:col>
                <xdr:colOff>95250</xdr:colOff>
                <xdr:row>10</xdr:row>
                <xdr:rowOff>0</xdr:rowOff>
              </from>
              <to>
                <xdr:col>23</xdr:col>
                <xdr:colOff>914400</xdr:colOff>
                <xdr:row>11</xdr:row>
                <xdr:rowOff>76200</xdr:rowOff>
              </to>
            </anchor>
          </controlPr>
        </control>
      </mc:Choice>
      <mc:Fallback>
        <control shapeId="1118" r:id="rId4" name="CheckBox4"/>
      </mc:Fallback>
    </mc:AlternateContent>
    <mc:AlternateContent xmlns:mc="http://schemas.openxmlformats.org/markup-compatibility/2006">
      <mc:Choice Requires="x14">
        <control shapeId="1117" r:id="rId6" name="CheckBox3">
          <controlPr defaultSize="0" autoLine="0" r:id="rId7">
            <anchor>
              <from>
                <xdr:col>22</xdr:col>
                <xdr:colOff>409575</xdr:colOff>
                <xdr:row>10</xdr:row>
                <xdr:rowOff>0</xdr:rowOff>
              </from>
              <to>
                <xdr:col>22</xdr:col>
                <xdr:colOff>1152525</xdr:colOff>
                <xdr:row>11</xdr:row>
                <xdr:rowOff>76200</xdr:rowOff>
              </to>
            </anchor>
          </controlPr>
        </control>
      </mc:Choice>
      <mc:Fallback>
        <control shapeId="1117" r:id="rId6" name="CheckBox3"/>
      </mc:Fallback>
    </mc:AlternateContent>
    <mc:AlternateContent xmlns:mc="http://schemas.openxmlformats.org/markup-compatibility/2006">
      <mc:Choice Requires="x14">
        <control shapeId="1116" r:id="rId8" name="CheckBox2">
          <controlPr defaultSize="0" autoLine="0" r:id="rId9">
            <anchor>
              <from>
                <xdr:col>21</xdr:col>
                <xdr:colOff>857250</xdr:colOff>
                <xdr:row>10</xdr:row>
                <xdr:rowOff>0</xdr:rowOff>
              </from>
              <to>
                <xdr:col>22</xdr:col>
                <xdr:colOff>180975</xdr:colOff>
                <xdr:row>11</xdr:row>
                <xdr:rowOff>76200</xdr:rowOff>
              </to>
            </anchor>
          </controlPr>
        </control>
      </mc:Choice>
      <mc:Fallback>
        <control shapeId="1116" r:id="rId8" name="CheckBox2"/>
      </mc:Fallback>
    </mc:AlternateContent>
    <mc:AlternateContent xmlns:mc="http://schemas.openxmlformats.org/markup-compatibility/2006">
      <mc:Choice Requires="x14">
        <control shapeId="1115" r:id="rId10" name="CheckBox1">
          <controlPr defaultSize="0" autoLine="0" r:id="rId11">
            <anchor moveWithCells="1">
              <from>
                <xdr:col>20</xdr:col>
                <xdr:colOff>133350</xdr:colOff>
                <xdr:row>10</xdr:row>
                <xdr:rowOff>0</xdr:rowOff>
              </from>
              <to>
                <xdr:col>21</xdr:col>
                <xdr:colOff>638175</xdr:colOff>
                <xdr:row>11</xdr:row>
                <xdr:rowOff>76200</xdr:rowOff>
              </to>
            </anchor>
          </controlPr>
        </control>
      </mc:Choice>
      <mc:Fallback>
        <control shapeId="1115" r:id="rId10" name="CheckBox1"/>
      </mc:Fallback>
    </mc:AlternateContent>
    <mc:AlternateContent xmlns:mc="http://schemas.openxmlformats.org/markup-compatibility/2006">
      <mc:Choice Requires="x14">
        <control shapeId="1083" r:id="rId12" name="Check Box 59">
          <controlPr defaultSize="0" autoFill="0" autoLine="0" autoPict="0" altText="">
            <anchor moveWithCells="1">
              <from>
                <xdr:col>3</xdr:col>
                <xdr:colOff>38100</xdr:colOff>
                <xdr:row>12</xdr:row>
                <xdr:rowOff>47625</xdr:rowOff>
              </from>
              <to>
                <xdr:col>3</xdr:col>
                <xdr:colOff>323850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4" r:id="rId13" name="Check Box 60">
          <controlPr defaultSize="0" autoFill="0" autoLine="0" autoPict="0" altText="">
            <anchor moveWithCells="1">
              <from>
                <xdr:col>3</xdr:col>
                <xdr:colOff>38100</xdr:colOff>
                <xdr:row>13</xdr:row>
                <xdr:rowOff>47625</xdr:rowOff>
              </from>
              <to>
                <xdr:col>3</xdr:col>
                <xdr:colOff>323850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6" r:id="rId14" name="Check Box 62">
          <controlPr defaultSize="0" autoFill="0" autoLine="0" autoPict="0" altText="">
            <anchor moveWithCells="1">
              <from>
                <xdr:col>5</xdr:col>
                <xdr:colOff>38100</xdr:colOff>
                <xdr:row>12</xdr:row>
                <xdr:rowOff>47625</xdr:rowOff>
              </from>
              <to>
                <xdr:col>5</xdr:col>
                <xdr:colOff>323850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7" r:id="rId15" name="Check Box 63">
          <controlPr defaultSize="0" autoFill="0" autoLine="0" autoPict="0" altText="">
            <anchor moveWithCells="1">
              <from>
                <xdr:col>5</xdr:col>
                <xdr:colOff>38100</xdr:colOff>
                <xdr:row>13</xdr:row>
                <xdr:rowOff>47625</xdr:rowOff>
              </from>
              <to>
                <xdr:col>5</xdr:col>
                <xdr:colOff>323850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9" r:id="rId16" name="Check Box 65">
          <controlPr defaultSize="0" autoFill="0" autoLine="0" autoPict="0" altText="">
            <anchor moveWithCells="1">
              <from>
                <xdr:col>7</xdr:col>
                <xdr:colOff>38100</xdr:colOff>
                <xdr:row>12</xdr:row>
                <xdr:rowOff>47625</xdr:rowOff>
              </from>
              <to>
                <xdr:col>7</xdr:col>
                <xdr:colOff>323850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0" r:id="rId17" name="Check Box 66">
          <controlPr defaultSize="0" autoFill="0" autoLine="0" autoPict="0" altText="">
            <anchor moveWithCells="1">
              <from>
                <xdr:col>7</xdr:col>
                <xdr:colOff>38100</xdr:colOff>
                <xdr:row>13</xdr:row>
                <xdr:rowOff>47625</xdr:rowOff>
              </from>
              <to>
                <xdr:col>7</xdr:col>
                <xdr:colOff>323850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1" r:id="rId18" name="Check Box 67">
          <controlPr defaultSize="0" autoFill="0" autoLine="0" autoPict="0" altText="">
            <anchor moveWithCells="1">
              <from>
                <xdr:col>7</xdr:col>
                <xdr:colOff>38100</xdr:colOff>
                <xdr:row>10</xdr:row>
                <xdr:rowOff>190500</xdr:rowOff>
              </from>
              <to>
                <xdr:col>7</xdr:col>
                <xdr:colOff>314325</xdr:colOff>
                <xdr:row>11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2" r:id="rId19" name="Check Box 68">
          <controlPr defaultSize="0" autoFill="0" autoLine="0" autoPict="0" altText="">
            <anchor moveWithCells="1">
              <from>
                <xdr:col>7</xdr:col>
                <xdr:colOff>38100</xdr:colOff>
                <xdr:row>14</xdr:row>
                <xdr:rowOff>47625</xdr:rowOff>
              </from>
              <to>
                <xdr:col>7</xdr:col>
                <xdr:colOff>323850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3" r:id="rId20" name="Check Box 69">
          <controlPr defaultSize="0" autoFill="0" autoLine="0" autoPict="0" altText="">
            <anchor moveWithCells="1">
              <from>
                <xdr:col>9</xdr:col>
                <xdr:colOff>38100</xdr:colOff>
                <xdr:row>12</xdr:row>
                <xdr:rowOff>47625</xdr:rowOff>
              </from>
              <to>
                <xdr:col>9</xdr:col>
                <xdr:colOff>323850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4" r:id="rId21" name="Check Box 70">
          <controlPr defaultSize="0" autoFill="0" autoLine="0" autoPict="0" altText="">
            <anchor moveWithCells="1">
              <from>
                <xdr:col>9</xdr:col>
                <xdr:colOff>38100</xdr:colOff>
                <xdr:row>13</xdr:row>
                <xdr:rowOff>47625</xdr:rowOff>
              </from>
              <to>
                <xdr:col>9</xdr:col>
                <xdr:colOff>323850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5" r:id="rId22" name="Check Box 71">
          <controlPr defaultSize="0" autoFill="0" autoLine="0" autoPict="0" altText="">
            <anchor moveWithCells="1">
              <from>
                <xdr:col>9</xdr:col>
                <xdr:colOff>38100</xdr:colOff>
                <xdr:row>10</xdr:row>
                <xdr:rowOff>190500</xdr:rowOff>
              </from>
              <to>
                <xdr:col>9</xdr:col>
                <xdr:colOff>314325</xdr:colOff>
                <xdr:row>11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6" r:id="rId23" name="Check Box 72">
          <controlPr defaultSize="0" autoFill="0" autoLine="0" autoPict="0" altText="">
            <anchor moveWithCells="1">
              <from>
                <xdr:col>9</xdr:col>
                <xdr:colOff>38100</xdr:colOff>
                <xdr:row>14</xdr:row>
                <xdr:rowOff>47625</xdr:rowOff>
              </from>
              <to>
                <xdr:col>9</xdr:col>
                <xdr:colOff>323850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7" r:id="rId24" name="Check Box 73">
          <controlPr defaultSize="0" autoFill="0" autoLine="0" autoPict="0" altText="">
            <anchor moveWithCells="1">
              <from>
                <xdr:col>11</xdr:col>
                <xdr:colOff>38100</xdr:colOff>
                <xdr:row>12</xdr:row>
                <xdr:rowOff>47625</xdr:rowOff>
              </from>
              <to>
                <xdr:col>11</xdr:col>
                <xdr:colOff>323850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8" r:id="rId25" name="Check Box 74">
          <controlPr defaultSize="0" autoFill="0" autoLine="0" autoPict="0" altText="">
            <anchor moveWithCells="1">
              <from>
                <xdr:col>11</xdr:col>
                <xdr:colOff>38100</xdr:colOff>
                <xdr:row>13</xdr:row>
                <xdr:rowOff>47625</xdr:rowOff>
              </from>
              <to>
                <xdr:col>11</xdr:col>
                <xdr:colOff>323850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9" r:id="rId26" name="Check Box 75">
          <controlPr defaultSize="0" autoFill="0" autoLine="0" autoPict="0" altText="">
            <anchor moveWithCells="1">
              <from>
                <xdr:col>11</xdr:col>
                <xdr:colOff>38100</xdr:colOff>
                <xdr:row>10</xdr:row>
                <xdr:rowOff>190500</xdr:rowOff>
              </from>
              <to>
                <xdr:col>11</xdr:col>
                <xdr:colOff>314325</xdr:colOff>
                <xdr:row>11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0" r:id="rId27" name="Check Box 76">
          <controlPr defaultSize="0" autoFill="0" autoLine="0" autoPict="0" altText="">
            <anchor moveWithCells="1">
              <from>
                <xdr:col>11</xdr:col>
                <xdr:colOff>38100</xdr:colOff>
                <xdr:row>14</xdr:row>
                <xdr:rowOff>47625</xdr:rowOff>
              </from>
              <to>
                <xdr:col>11</xdr:col>
                <xdr:colOff>323850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1" r:id="rId28" name="Check Box 77">
          <controlPr defaultSize="0" autoFill="0" autoLine="0" autoPict="0" altText="">
            <anchor moveWithCells="1">
              <from>
                <xdr:col>13</xdr:col>
                <xdr:colOff>38100</xdr:colOff>
                <xdr:row>12</xdr:row>
                <xdr:rowOff>47625</xdr:rowOff>
              </from>
              <to>
                <xdr:col>13</xdr:col>
                <xdr:colOff>323850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2" r:id="rId29" name="Check Box 78">
          <controlPr defaultSize="0" autoFill="0" autoLine="0" autoPict="0" altText="">
            <anchor moveWithCells="1">
              <from>
                <xdr:col>13</xdr:col>
                <xdr:colOff>38100</xdr:colOff>
                <xdr:row>13</xdr:row>
                <xdr:rowOff>47625</xdr:rowOff>
              </from>
              <to>
                <xdr:col>13</xdr:col>
                <xdr:colOff>323850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3" r:id="rId30" name="Check Box 79">
          <controlPr defaultSize="0" autoFill="0" autoLine="0" autoPict="0" altText="">
            <anchor moveWithCells="1">
              <from>
                <xdr:col>13</xdr:col>
                <xdr:colOff>38100</xdr:colOff>
                <xdr:row>10</xdr:row>
                <xdr:rowOff>190500</xdr:rowOff>
              </from>
              <to>
                <xdr:col>13</xdr:col>
                <xdr:colOff>314325</xdr:colOff>
                <xdr:row>11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4" r:id="rId31" name="Check Box 80">
          <controlPr defaultSize="0" autoFill="0" autoLine="0" autoPict="0" altText="">
            <anchor moveWithCells="1">
              <from>
                <xdr:col>13</xdr:col>
                <xdr:colOff>38100</xdr:colOff>
                <xdr:row>14</xdr:row>
                <xdr:rowOff>47625</xdr:rowOff>
              </from>
              <to>
                <xdr:col>13</xdr:col>
                <xdr:colOff>323850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5" r:id="rId32" name="Check Box 81">
          <controlPr defaultSize="0" autoFill="0" autoLine="0" autoPict="0" altText="">
            <anchor moveWithCells="1">
              <from>
                <xdr:col>15</xdr:col>
                <xdr:colOff>38100</xdr:colOff>
                <xdr:row>12</xdr:row>
                <xdr:rowOff>47625</xdr:rowOff>
              </from>
              <to>
                <xdr:col>15</xdr:col>
                <xdr:colOff>323850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6" r:id="rId33" name="Check Box 82">
          <controlPr defaultSize="0" autoFill="0" autoLine="0" autoPict="0" altText="">
            <anchor moveWithCells="1">
              <from>
                <xdr:col>15</xdr:col>
                <xdr:colOff>38100</xdr:colOff>
                <xdr:row>13</xdr:row>
                <xdr:rowOff>47625</xdr:rowOff>
              </from>
              <to>
                <xdr:col>15</xdr:col>
                <xdr:colOff>323850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7" r:id="rId34" name="Check Box 83">
          <controlPr defaultSize="0" autoFill="0" autoLine="0" autoPict="0" altText="">
            <anchor moveWithCells="1">
              <from>
                <xdr:col>15</xdr:col>
                <xdr:colOff>38100</xdr:colOff>
                <xdr:row>10</xdr:row>
                <xdr:rowOff>190500</xdr:rowOff>
              </from>
              <to>
                <xdr:col>15</xdr:col>
                <xdr:colOff>314325</xdr:colOff>
                <xdr:row>11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8" r:id="rId35" name="Check Box 84">
          <controlPr defaultSize="0" autoFill="0" autoLine="0" autoPict="0" altText="">
            <anchor moveWithCells="1">
              <from>
                <xdr:col>15</xdr:col>
                <xdr:colOff>38100</xdr:colOff>
                <xdr:row>14</xdr:row>
                <xdr:rowOff>47625</xdr:rowOff>
              </from>
              <to>
                <xdr:col>15</xdr:col>
                <xdr:colOff>323850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11" r:id="rId36" name="Check Box 87">
          <controlPr defaultSize="0" autoFill="0" autoLine="0" autoPict="0" altText="">
            <anchor moveWithCells="1">
              <from>
                <xdr:col>17</xdr:col>
                <xdr:colOff>38100</xdr:colOff>
                <xdr:row>10</xdr:row>
                <xdr:rowOff>209550</xdr:rowOff>
              </from>
              <to>
                <xdr:col>17</xdr:col>
                <xdr:colOff>314325</xdr:colOff>
                <xdr:row>11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12" r:id="rId37" name="Check Box 88">
          <controlPr defaultSize="0" autoFill="0" autoLine="0" autoPict="0" altText="">
            <anchor moveWithCells="1">
              <from>
                <xdr:col>3</xdr:col>
                <xdr:colOff>38100</xdr:colOff>
                <xdr:row>14</xdr:row>
                <xdr:rowOff>47625</xdr:rowOff>
              </from>
              <to>
                <xdr:col>3</xdr:col>
                <xdr:colOff>323850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13" r:id="rId38" name="Check Box 89">
          <controlPr defaultSize="0" autoFill="0" autoLine="0" autoPict="0" altText="">
            <anchor moveWithCells="1">
              <from>
                <xdr:col>5</xdr:col>
                <xdr:colOff>38100</xdr:colOff>
                <xdr:row>14</xdr:row>
                <xdr:rowOff>47625</xdr:rowOff>
              </from>
              <to>
                <xdr:col>5</xdr:col>
                <xdr:colOff>323850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19" r:id="rId39" name="Check Box 95">
          <controlPr defaultSize="0" autoFill="0" autoLine="0" autoPict="0" altText="">
            <anchor moveWithCells="1">
              <from>
                <xdr:col>17</xdr:col>
                <xdr:colOff>38100</xdr:colOff>
                <xdr:row>12</xdr:row>
                <xdr:rowOff>47625</xdr:rowOff>
              </from>
              <to>
                <xdr:col>17</xdr:col>
                <xdr:colOff>323850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0" r:id="rId40" name="Check Box 96">
          <controlPr defaultSize="0" autoFill="0" autoLine="0" autoPict="0" altText="">
            <anchor moveWithCells="1">
              <from>
                <xdr:col>17</xdr:col>
                <xdr:colOff>38100</xdr:colOff>
                <xdr:row>13</xdr:row>
                <xdr:rowOff>47625</xdr:rowOff>
              </from>
              <to>
                <xdr:col>17</xdr:col>
                <xdr:colOff>323850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1" r:id="rId41" name="Check Box 97">
          <controlPr defaultSize="0" autoFill="0" autoLine="0" autoPict="0" altText="">
            <anchor moveWithCells="1">
              <from>
                <xdr:col>17</xdr:col>
                <xdr:colOff>38100</xdr:colOff>
                <xdr:row>14</xdr:row>
                <xdr:rowOff>47625</xdr:rowOff>
              </from>
              <to>
                <xdr:col>17</xdr:col>
                <xdr:colOff>323850</xdr:colOff>
                <xdr:row>15</xdr:row>
                <xdr:rowOff>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DCD9-F156-4946-B068-64B26C97C2CE}">
  <sheetPr codeName="Sheet13">
    <tabColor rgb="FFFF0000"/>
    <pageSetUpPr fitToPage="1"/>
  </sheetPr>
  <dimension ref="A1:W58"/>
  <sheetViews>
    <sheetView showGridLines="0" topLeftCell="A28" zoomScale="58" zoomScaleNormal="58" workbookViewId="0">
      <selection activeCell="A44" sqref="A44:W44"/>
    </sheetView>
  </sheetViews>
  <sheetFormatPr defaultColWidth="14.375" defaultRowHeight="15.75" customHeight="1"/>
  <cols>
    <col min="1" max="1" width="24.25" style="2" customWidth="1"/>
    <col min="2" max="2" width="14.875" style="2" customWidth="1"/>
    <col min="3" max="3" width="4.75" style="2" customWidth="1"/>
    <col min="4" max="4" width="14.875" style="2" customWidth="1"/>
    <col min="5" max="5" width="4.5" style="2" customWidth="1"/>
    <col min="6" max="6" width="18.875" style="2" customWidth="1"/>
    <col min="7" max="7" width="4.75" style="2" customWidth="1"/>
    <col min="8" max="8" width="14.875" style="2" customWidth="1"/>
    <col min="9" max="9" width="4.75" style="2" customWidth="1"/>
    <col min="10" max="10" width="12.875" style="2" customWidth="1"/>
    <col min="11" max="11" width="4.75" style="2" customWidth="1"/>
    <col min="12" max="12" width="12.875" style="2" customWidth="1"/>
    <col min="13" max="13" width="3.125" style="2" customWidth="1"/>
    <col min="14" max="14" width="14.875" style="2" customWidth="1"/>
    <col min="15" max="15" width="7.125" style="2" customWidth="1"/>
    <col min="16" max="16" width="14.875" style="2" customWidth="1"/>
    <col min="17" max="17" width="8.375" style="2" customWidth="1"/>
    <col min="18" max="18" width="22.75" style="2" customWidth="1"/>
    <col min="19" max="20" width="16.875" style="2" customWidth="1"/>
    <col min="21" max="21" width="22.75" style="2" customWidth="1"/>
    <col min="22" max="23" width="16.875" style="2" customWidth="1"/>
    <col min="24" max="24" width="14.375" style="2" customWidth="1"/>
    <col min="25" max="25" width="22.25" style="2" customWidth="1"/>
    <col min="26" max="26" width="14.375" style="2" customWidth="1"/>
    <col min="27" max="16384" width="14.375" style="2"/>
  </cols>
  <sheetData>
    <row r="1" spans="1:23" ht="36" customHeight="1">
      <c r="A1" s="101" t="s">
        <v>170</v>
      </c>
      <c r="B1" s="101"/>
      <c r="C1" s="101"/>
      <c r="D1" s="101"/>
      <c r="E1" s="101"/>
      <c r="F1" s="101"/>
      <c r="G1" s="31"/>
      <c r="H1" s="122" t="s">
        <v>171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3" ht="36" customHeight="1">
      <c r="A2" s="101"/>
      <c r="B2" s="101"/>
      <c r="C2" s="101"/>
      <c r="D2" s="101"/>
      <c r="E2" s="101"/>
      <c r="F2" s="101"/>
      <c r="G2" s="31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3" ht="42.6" customHeight="1">
      <c r="A3" s="102"/>
      <c r="B3" s="102"/>
      <c r="C3" s="102"/>
      <c r="D3" s="102"/>
      <c r="E3" s="102"/>
      <c r="F3" s="102"/>
      <c r="G3" s="32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23" ht="52.15" customHeight="1">
      <c r="A4" s="182" t="s">
        <v>150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s="22" customFormat="1" ht="43.9" customHeight="1">
      <c r="A5" s="172" t="s">
        <v>84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</row>
    <row r="6" spans="1:23" s="22" customFormat="1" ht="53.45" customHeight="1">
      <c r="A6" s="29" t="s">
        <v>26</v>
      </c>
      <c r="B6" s="175" t="s">
        <v>65</v>
      </c>
      <c r="C6" s="176"/>
      <c r="D6" s="176"/>
      <c r="E6" s="177"/>
      <c r="F6" s="175" t="s">
        <v>72</v>
      </c>
      <c r="G6" s="176"/>
      <c r="H6" s="176"/>
      <c r="I6" s="177"/>
      <c r="J6" s="178" t="s">
        <v>66</v>
      </c>
      <c r="K6" s="179"/>
      <c r="L6" s="179"/>
      <c r="M6" s="180"/>
      <c r="N6" s="178" t="s">
        <v>70</v>
      </c>
      <c r="O6" s="180"/>
      <c r="P6" s="175" t="s">
        <v>68</v>
      </c>
      <c r="Q6" s="177"/>
      <c r="R6" s="29" t="s">
        <v>67</v>
      </c>
      <c r="S6" s="181" t="s">
        <v>69</v>
      </c>
      <c r="T6" s="181"/>
      <c r="U6" s="181" t="s">
        <v>71</v>
      </c>
      <c r="V6" s="181"/>
      <c r="W6" s="30" t="s">
        <v>75</v>
      </c>
    </row>
    <row r="7" spans="1:23" s="22" customFormat="1" ht="102" customHeight="1">
      <c r="A7" s="56" t="s">
        <v>24</v>
      </c>
      <c r="B7" s="190" t="s">
        <v>76</v>
      </c>
      <c r="C7" s="191"/>
      <c r="D7" s="191"/>
      <c r="E7" s="192"/>
      <c r="F7" s="184" t="s">
        <v>216</v>
      </c>
      <c r="G7" s="185"/>
      <c r="H7" s="185"/>
      <c r="I7" s="186"/>
      <c r="J7" s="184" t="s">
        <v>217</v>
      </c>
      <c r="K7" s="185"/>
      <c r="L7" s="185"/>
      <c r="M7" s="186"/>
      <c r="N7" s="184" t="s">
        <v>218</v>
      </c>
      <c r="O7" s="186"/>
      <c r="P7" s="184" t="s">
        <v>73</v>
      </c>
      <c r="Q7" s="186"/>
      <c r="R7" s="57" t="s">
        <v>74</v>
      </c>
      <c r="S7" s="193" t="s">
        <v>219</v>
      </c>
      <c r="T7" s="193"/>
      <c r="U7" s="183" t="s">
        <v>83</v>
      </c>
      <c r="V7" s="183"/>
      <c r="W7" s="57" t="s">
        <v>80</v>
      </c>
    </row>
    <row r="8" spans="1:23" s="22" customFormat="1" ht="102" customHeight="1">
      <c r="A8" s="56" t="s">
        <v>77</v>
      </c>
      <c r="B8" s="184" t="s">
        <v>220</v>
      </c>
      <c r="C8" s="185"/>
      <c r="D8" s="185"/>
      <c r="E8" s="186"/>
      <c r="F8" s="184" t="s">
        <v>213</v>
      </c>
      <c r="G8" s="185"/>
      <c r="H8" s="185"/>
      <c r="I8" s="186"/>
      <c r="J8" s="184" t="s">
        <v>217</v>
      </c>
      <c r="K8" s="185"/>
      <c r="L8" s="185"/>
      <c r="M8" s="186"/>
      <c r="N8" s="187" t="s">
        <v>221</v>
      </c>
      <c r="O8" s="188"/>
      <c r="P8" s="187" t="s">
        <v>73</v>
      </c>
      <c r="Q8" s="188"/>
      <c r="R8" s="28" t="s">
        <v>78</v>
      </c>
      <c r="S8" s="189" t="s">
        <v>233</v>
      </c>
      <c r="T8" s="189"/>
      <c r="U8" s="189" t="s">
        <v>135</v>
      </c>
      <c r="V8" s="189"/>
      <c r="W8" s="28" t="s">
        <v>79</v>
      </c>
    </row>
    <row r="9" spans="1:23" s="22" customFormat="1" ht="102" customHeight="1">
      <c r="A9" s="56" t="s">
        <v>29</v>
      </c>
      <c r="B9" s="184" t="s">
        <v>223</v>
      </c>
      <c r="C9" s="185"/>
      <c r="D9" s="185"/>
      <c r="E9" s="186"/>
      <c r="F9" s="184" t="s">
        <v>213</v>
      </c>
      <c r="G9" s="185"/>
      <c r="H9" s="185"/>
      <c r="I9" s="186"/>
      <c r="J9" s="184" t="s">
        <v>217</v>
      </c>
      <c r="K9" s="185"/>
      <c r="L9" s="185"/>
      <c r="M9" s="186"/>
      <c r="N9" s="187" t="s">
        <v>221</v>
      </c>
      <c r="O9" s="188"/>
      <c r="P9" s="187" t="s">
        <v>73</v>
      </c>
      <c r="Q9" s="188"/>
      <c r="R9" s="28" t="s">
        <v>78</v>
      </c>
      <c r="S9" s="189" t="s">
        <v>222</v>
      </c>
      <c r="T9" s="189"/>
      <c r="U9" s="189" t="s">
        <v>136</v>
      </c>
      <c r="V9" s="189"/>
      <c r="W9" s="28" t="s">
        <v>79</v>
      </c>
    </row>
    <row r="10" spans="1:23" s="22" customFormat="1" ht="14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s="22" customFormat="1" ht="33.6" customHeight="1">
      <c r="A11" s="194" t="s">
        <v>85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6"/>
    </row>
    <row r="12" spans="1:23" s="22" customFormat="1" ht="45" customHeight="1">
      <c r="A12" s="23" t="s">
        <v>26</v>
      </c>
      <c r="B12" s="197" t="s">
        <v>65</v>
      </c>
      <c r="C12" s="198"/>
      <c r="D12" s="198"/>
      <c r="E12" s="199"/>
      <c r="F12" s="197" t="s">
        <v>82</v>
      </c>
      <c r="G12" s="198"/>
      <c r="H12" s="198"/>
      <c r="I12" s="199"/>
      <c r="J12" s="200" t="s">
        <v>66</v>
      </c>
      <c r="K12" s="195"/>
      <c r="L12" s="195"/>
      <c r="M12" s="196"/>
      <c r="N12" s="200" t="s">
        <v>70</v>
      </c>
      <c r="O12" s="196"/>
      <c r="P12" s="197" t="s">
        <v>68</v>
      </c>
      <c r="Q12" s="199"/>
      <c r="R12" s="23" t="s">
        <v>67</v>
      </c>
      <c r="S12" s="201" t="s">
        <v>69</v>
      </c>
      <c r="T12" s="201"/>
      <c r="U12" s="201" t="s">
        <v>71</v>
      </c>
      <c r="V12" s="201"/>
      <c r="W12" s="24" t="s">
        <v>75</v>
      </c>
    </row>
    <row r="13" spans="1:23" s="22" customFormat="1" ht="101.45" customHeight="1">
      <c r="A13" s="56" t="s">
        <v>25</v>
      </c>
      <c r="B13" s="190" t="s">
        <v>81</v>
      </c>
      <c r="C13" s="191"/>
      <c r="D13" s="191"/>
      <c r="E13" s="192"/>
      <c r="F13" s="184" t="s">
        <v>210</v>
      </c>
      <c r="G13" s="185"/>
      <c r="H13" s="185"/>
      <c r="I13" s="186"/>
      <c r="J13" s="184" t="s">
        <v>88</v>
      </c>
      <c r="K13" s="185"/>
      <c r="L13" s="185"/>
      <c r="M13" s="186"/>
      <c r="N13" s="187" t="s">
        <v>86</v>
      </c>
      <c r="O13" s="188"/>
      <c r="P13" s="187" t="s">
        <v>134</v>
      </c>
      <c r="Q13" s="188"/>
      <c r="R13" s="28" t="s">
        <v>89</v>
      </c>
      <c r="S13" s="189" t="s">
        <v>211</v>
      </c>
      <c r="T13" s="189"/>
      <c r="U13" s="189" t="s">
        <v>92</v>
      </c>
      <c r="V13" s="189"/>
      <c r="W13" s="28" t="s">
        <v>80</v>
      </c>
    </row>
    <row r="14" spans="1:23" s="22" customFormat="1" ht="96.6" customHeight="1">
      <c r="A14" s="56" t="s">
        <v>36</v>
      </c>
      <c r="B14" s="184" t="s">
        <v>212</v>
      </c>
      <c r="C14" s="185"/>
      <c r="D14" s="185"/>
      <c r="E14" s="186"/>
      <c r="F14" s="184" t="s">
        <v>213</v>
      </c>
      <c r="G14" s="185"/>
      <c r="H14" s="185"/>
      <c r="I14" s="186"/>
      <c r="J14" s="184" t="s">
        <v>88</v>
      </c>
      <c r="K14" s="185"/>
      <c r="L14" s="185"/>
      <c r="M14" s="186"/>
      <c r="N14" s="187" t="s">
        <v>87</v>
      </c>
      <c r="O14" s="188"/>
      <c r="P14" s="187" t="s">
        <v>134</v>
      </c>
      <c r="Q14" s="188"/>
      <c r="R14" s="28" t="s">
        <v>90</v>
      </c>
      <c r="S14" s="189" t="s">
        <v>214</v>
      </c>
      <c r="T14" s="189"/>
      <c r="U14" s="189" t="s">
        <v>137</v>
      </c>
      <c r="V14" s="189"/>
      <c r="W14" s="28" t="s">
        <v>79</v>
      </c>
    </row>
    <row r="15" spans="1:23" s="22" customFormat="1" ht="118.15" customHeight="1">
      <c r="A15" s="56" t="s">
        <v>37</v>
      </c>
      <c r="B15" s="184" t="s">
        <v>215</v>
      </c>
      <c r="C15" s="185"/>
      <c r="D15" s="185"/>
      <c r="E15" s="186"/>
      <c r="F15" s="184" t="s">
        <v>213</v>
      </c>
      <c r="G15" s="185"/>
      <c r="H15" s="185"/>
      <c r="I15" s="186"/>
      <c r="J15" s="184" t="s">
        <v>88</v>
      </c>
      <c r="K15" s="185"/>
      <c r="L15" s="185"/>
      <c r="M15" s="186"/>
      <c r="N15" s="187" t="s">
        <v>87</v>
      </c>
      <c r="O15" s="188"/>
      <c r="P15" s="187" t="s">
        <v>134</v>
      </c>
      <c r="Q15" s="188"/>
      <c r="R15" s="28" t="s">
        <v>91</v>
      </c>
      <c r="S15" s="189" t="s">
        <v>214</v>
      </c>
      <c r="T15" s="189"/>
      <c r="U15" s="189" t="s">
        <v>138</v>
      </c>
      <c r="V15" s="189"/>
      <c r="W15" s="28" t="s">
        <v>79</v>
      </c>
    </row>
    <row r="16" spans="1:23" s="22" customFormat="1" ht="9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2" customFormat="1" ht="35.450000000000003" customHeight="1">
      <c r="A17" s="202" t="s">
        <v>115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4"/>
    </row>
    <row r="18" spans="1:23" s="22" customFormat="1" ht="45" customHeight="1">
      <c r="A18" s="29" t="s">
        <v>26</v>
      </c>
      <c r="B18" s="175" t="s">
        <v>65</v>
      </c>
      <c r="C18" s="176"/>
      <c r="D18" s="176"/>
      <c r="E18" s="177"/>
      <c r="F18" s="175" t="s">
        <v>82</v>
      </c>
      <c r="G18" s="176"/>
      <c r="H18" s="176"/>
      <c r="I18" s="177"/>
      <c r="J18" s="178" t="s">
        <v>66</v>
      </c>
      <c r="K18" s="179"/>
      <c r="L18" s="179"/>
      <c r="M18" s="180"/>
      <c r="N18" s="178" t="s">
        <v>70</v>
      </c>
      <c r="O18" s="180"/>
      <c r="P18" s="175" t="s">
        <v>68</v>
      </c>
      <c r="Q18" s="177"/>
      <c r="R18" s="29" t="s">
        <v>67</v>
      </c>
      <c r="S18" s="181" t="s">
        <v>69</v>
      </c>
      <c r="T18" s="181"/>
      <c r="U18" s="181" t="s">
        <v>71</v>
      </c>
      <c r="V18" s="181"/>
      <c r="W18" s="30" t="s">
        <v>75</v>
      </c>
    </row>
    <row r="19" spans="1:23" s="55" customFormat="1" ht="30.6" customHeight="1">
      <c r="A19" s="52" t="s">
        <v>100</v>
      </c>
      <c r="B19" s="223" t="s">
        <v>94</v>
      </c>
      <c r="C19" s="224"/>
      <c r="D19" s="224"/>
      <c r="E19" s="225"/>
      <c r="F19" s="208" t="s">
        <v>199</v>
      </c>
      <c r="G19" s="226"/>
      <c r="H19" s="226"/>
      <c r="I19" s="209"/>
      <c r="J19" s="229" t="s">
        <v>96</v>
      </c>
      <c r="K19" s="230"/>
      <c r="L19" s="230"/>
      <c r="M19" s="231"/>
      <c r="N19" s="238" t="s">
        <v>200</v>
      </c>
      <c r="O19" s="239"/>
      <c r="P19" s="208" t="s">
        <v>114</v>
      </c>
      <c r="Q19" s="209"/>
      <c r="R19" s="205" t="s">
        <v>97</v>
      </c>
      <c r="S19" s="208" t="s">
        <v>201</v>
      </c>
      <c r="T19" s="209"/>
      <c r="U19" s="208" t="s">
        <v>98</v>
      </c>
      <c r="V19" s="209"/>
      <c r="W19" s="214" t="s">
        <v>99</v>
      </c>
    </row>
    <row r="20" spans="1:23" s="55" customFormat="1" ht="30.6" customHeight="1">
      <c r="A20" s="53" t="s">
        <v>101</v>
      </c>
      <c r="B20" s="217" t="s">
        <v>95</v>
      </c>
      <c r="C20" s="218"/>
      <c r="D20" s="218"/>
      <c r="E20" s="219"/>
      <c r="F20" s="210"/>
      <c r="G20" s="227"/>
      <c r="H20" s="227"/>
      <c r="I20" s="211"/>
      <c r="J20" s="232"/>
      <c r="K20" s="233"/>
      <c r="L20" s="233"/>
      <c r="M20" s="234"/>
      <c r="N20" s="240"/>
      <c r="O20" s="241"/>
      <c r="P20" s="210"/>
      <c r="Q20" s="211"/>
      <c r="R20" s="206"/>
      <c r="S20" s="210"/>
      <c r="T20" s="211"/>
      <c r="U20" s="210"/>
      <c r="V20" s="211"/>
      <c r="W20" s="215"/>
    </row>
    <row r="21" spans="1:23" s="55" customFormat="1" ht="30.6" customHeight="1">
      <c r="A21" s="54" t="s">
        <v>102</v>
      </c>
      <c r="B21" s="220" t="s">
        <v>93</v>
      </c>
      <c r="C21" s="221"/>
      <c r="D21" s="221"/>
      <c r="E21" s="222"/>
      <c r="F21" s="212"/>
      <c r="G21" s="228"/>
      <c r="H21" s="228"/>
      <c r="I21" s="213"/>
      <c r="J21" s="235"/>
      <c r="K21" s="236"/>
      <c r="L21" s="236"/>
      <c r="M21" s="237"/>
      <c r="N21" s="242"/>
      <c r="O21" s="243"/>
      <c r="P21" s="212"/>
      <c r="Q21" s="213"/>
      <c r="R21" s="207"/>
      <c r="S21" s="212"/>
      <c r="T21" s="213"/>
      <c r="U21" s="212"/>
      <c r="V21" s="213"/>
      <c r="W21" s="216"/>
    </row>
    <row r="22" spans="1:23" s="22" customFormat="1" ht="30.6" customHeight="1">
      <c r="A22" s="52" t="s">
        <v>103</v>
      </c>
      <c r="B22" s="223" t="s">
        <v>94</v>
      </c>
      <c r="C22" s="224"/>
      <c r="D22" s="224"/>
      <c r="E22" s="225"/>
      <c r="F22" s="208" t="s">
        <v>202</v>
      </c>
      <c r="G22" s="226"/>
      <c r="H22" s="226"/>
      <c r="I22" s="209"/>
      <c r="J22" s="229" t="s">
        <v>96</v>
      </c>
      <c r="K22" s="230"/>
      <c r="L22" s="230"/>
      <c r="M22" s="231"/>
      <c r="N22" s="238" t="s">
        <v>108</v>
      </c>
      <c r="O22" s="239"/>
      <c r="P22" s="208" t="s">
        <v>106</v>
      </c>
      <c r="Q22" s="209"/>
      <c r="R22" s="205" t="s">
        <v>97</v>
      </c>
      <c r="S22" s="208" t="s">
        <v>203</v>
      </c>
      <c r="T22" s="209"/>
      <c r="U22" s="208" t="s">
        <v>107</v>
      </c>
      <c r="V22" s="209"/>
      <c r="W22" s="214" t="s">
        <v>99</v>
      </c>
    </row>
    <row r="23" spans="1:23" s="22" customFormat="1" ht="30.6" customHeight="1">
      <c r="A23" s="53" t="s">
        <v>104</v>
      </c>
      <c r="B23" s="217" t="s">
        <v>95</v>
      </c>
      <c r="C23" s="218"/>
      <c r="D23" s="218"/>
      <c r="E23" s="219"/>
      <c r="F23" s="210"/>
      <c r="G23" s="227"/>
      <c r="H23" s="227"/>
      <c r="I23" s="211"/>
      <c r="J23" s="232"/>
      <c r="K23" s="233"/>
      <c r="L23" s="233"/>
      <c r="M23" s="234"/>
      <c r="N23" s="240"/>
      <c r="O23" s="241"/>
      <c r="P23" s="210"/>
      <c r="Q23" s="211"/>
      <c r="R23" s="206"/>
      <c r="S23" s="210"/>
      <c r="T23" s="211"/>
      <c r="U23" s="210"/>
      <c r="V23" s="211"/>
      <c r="W23" s="215"/>
    </row>
    <row r="24" spans="1:23" s="22" customFormat="1" ht="30.6" customHeight="1">
      <c r="A24" s="54" t="s">
        <v>105</v>
      </c>
      <c r="B24" s="220" t="s">
        <v>93</v>
      </c>
      <c r="C24" s="221"/>
      <c r="D24" s="221"/>
      <c r="E24" s="222"/>
      <c r="F24" s="212"/>
      <c r="G24" s="228"/>
      <c r="H24" s="228"/>
      <c r="I24" s="213"/>
      <c r="J24" s="235"/>
      <c r="K24" s="236"/>
      <c r="L24" s="236"/>
      <c r="M24" s="237"/>
      <c r="N24" s="242"/>
      <c r="O24" s="243"/>
      <c r="P24" s="212"/>
      <c r="Q24" s="213"/>
      <c r="R24" s="207"/>
      <c r="S24" s="212"/>
      <c r="T24" s="213"/>
      <c r="U24" s="212"/>
      <c r="V24" s="213"/>
      <c r="W24" s="216"/>
    </row>
    <row r="25" spans="1:23" s="22" customFormat="1" ht="40.15" customHeight="1">
      <c r="A25" s="52" t="s">
        <v>109</v>
      </c>
      <c r="B25" s="223" t="s">
        <v>94</v>
      </c>
      <c r="C25" s="224"/>
      <c r="D25" s="224"/>
      <c r="E25" s="225"/>
      <c r="F25" s="208" t="s">
        <v>204</v>
      </c>
      <c r="G25" s="226"/>
      <c r="H25" s="226"/>
      <c r="I25" s="209"/>
      <c r="J25" s="229" t="s">
        <v>113</v>
      </c>
      <c r="K25" s="230"/>
      <c r="L25" s="230"/>
      <c r="M25" s="231"/>
      <c r="N25" s="238" t="s">
        <v>205</v>
      </c>
      <c r="O25" s="239"/>
      <c r="P25" s="208" t="s">
        <v>142</v>
      </c>
      <c r="Q25" s="209"/>
      <c r="R25" s="205" t="s">
        <v>97</v>
      </c>
      <c r="S25" s="208" t="s">
        <v>206</v>
      </c>
      <c r="T25" s="209"/>
      <c r="U25" s="208" t="s">
        <v>112</v>
      </c>
      <c r="V25" s="209"/>
      <c r="W25" s="214" t="s">
        <v>99</v>
      </c>
    </row>
    <row r="26" spans="1:23" s="22" customFormat="1" ht="40.15" customHeight="1">
      <c r="A26" s="53" t="s">
        <v>110</v>
      </c>
      <c r="B26" s="217" t="s">
        <v>95</v>
      </c>
      <c r="C26" s="218"/>
      <c r="D26" s="218"/>
      <c r="E26" s="219"/>
      <c r="F26" s="210"/>
      <c r="G26" s="227"/>
      <c r="H26" s="227"/>
      <c r="I26" s="211"/>
      <c r="J26" s="232"/>
      <c r="K26" s="233"/>
      <c r="L26" s="233"/>
      <c r="M26" s="234"/>
      <c r="N26" s="240"/>
      <c r="O26" s="241"/>
      <c r="P26" s="210"/>
      <c r="Q26" s="211"/>
      <c r="R26" s="206"/>
      <c r="S26" s="210"/>
      <c r="T26" s="211"/>
      <c r="U26" s="210"/>
      <c r="V26" s="211"/>
      <c r="W26" s="215"/>
    </row>
    <row r="27" spans="1:23" s="22" customFormat="1" ht="40.15" customHeight="1">
      <c r="A27" s="54" t="s">
        <v>111</v>
      </c>
      <c r="B27" s="220" t="s">
        <v>93</v>
      </c>
      <c r="C27" s="221"/>
      <c r="D27" s="221"/>
      <c r="E27" s="222"/>
      <c r="F27" s="212"/>
      <c r="G27" s="228"/>
      <c r="H27" s="228"/>
      <c r="I27" s="213"/>
      <c r="J27" s="235"/>
      <c r="K27" s="236"/>
      <c r="L27" s="236"/>
      <c r="M27" s="237"/>
      <c r="N27" s="242"/>
      <c r="O27" s="243"/>
      <c r="P27" s="212"/>
      <c r="Q27" s="213"/>
      <c r="R27" s="207"/>
      <c r="S27" s="212"/>
      <c r="T27" s="213"/>
      <c r="U27" s="212"/>
      <c r="V27" s="213"/>
      <c r="W27" s="216"/>
    </row>
    <row r="28" spans="1:23" s="22" customFormat="1" ht="30.6" customHeight="1">
      <c r="A28" s="52" t="s">
        <v>116</v>
      </c>
      <c r="B28" s="223" t="s">
        <v>94</v>
      </c>
      <c r="C28" s="224"/>
      <c r="D28" s="224"/>
      <c r="E28" s="225"/>
      <c r="F28" s="208" t="s">
        <v>207</v>
      </c>
      <c r="G28" s="226"/>
      <c r="H28" s="226"/>
      <c r="I28" s="209"/>
      <c r="J28" s="229" t="s">
        <v>139</v>
      </c>
      <c r="K28" s="230"/>
      <c r="L28" s="230"/>
      <c r="M28" s="231"/>
      <c r="N28" s="238" t="s">
        <v>208</v>
      </c>
      <c r="O28" s="239"/>
      <c r="P28" s="208" t="s">
        <v>143</v>
      </c>
      <c r="Q28" s="209"/>
      <c r="R28" s="205" t="s">
        <v>120</v>
      </c>
      <c r="S28" s="208" t="s">
        <v>209</v>
      </c>
      <c r="T28" s="209"/>
      <c r="U28" s="208" t="s">
        <v>119</v>
      </c>
      <c r="V28" s="209"/>
      <c r="W28" s="214" t="s">
        <v>99</v>
      </c>
    </row>
    <row r="29" spans="1:23" s="22" customFormat="1" ht="30.6" customHeight="1">
      <c r="A29" s="53" t="s">
        <v>117</v>
      </c>
      <c r="B29" s="217" t="s">
        <v>95</v>
      </c>
      <c r="C29" s="218"/>
      <c r="D29" s="218"/>
      <c r="E29" s="219"/>
      <c r="F29" s="210"/>
      <c r="G29" s="227"/>
      <c r="H29" s="227"/>
      <c r="I29" s="211"/>
      <c r="J29" s="232"/>
      <c r="K29" s="233"/>
      <c r="L29" s="233"/>
      <c r="M29" s="234"/>
      <c r="N29" s="240"/>
      <c r="O29" s="241"/>
      <c r="P29" s="210"/>
      <c r="Q29" s="211"/>
      <c r="R29" s="206"/>
      <c r="S29" s="210"/>
      <c r="T29" s="211"/>
      <c r="U29" s="210"/>
      <c r="V29" s="211"/>
      <c r="W29" s="215"/>
    </row>
    <row r="30" spans="1:23" s="22" customFormat="1" ht="30.6" customHeight="1">
      <c r="A30" s="54" t="s">
        <v>118</v>
      </c>
      <c r="B30" s="220" t="s">
        <v>93</v>
      </c>
      <c r="C30" s="221"/>
      <c r="D30" s="221"/>
      <c r="E30" s="222"/>
      <c r="F30" s="212"/>
      <c r="G30" s="228"/>
      <c r="H30" s="228"/>
      <c r="I30" s="213"/>
      <c r="J30" s="235"/>
      <c r="K30" s="236"/>
      <c r="L30" s="236"/>
      <c r="M30" s="237"/>
      <c r="N30" s="242"/>
      <c r="O30" s="243"/>
      <c r="P30" s="212"/>
      <c r="Q30" s="213"/>
      <c r="R30" s="207"/>
      <c r="S30" s="212"/>
      <c r="T30" s="213"/>
      <c r="U30" s="212"/>
      <c r="V30" s="213"/>
      <c r="W30" s="216"/>
    </row>
    <row r="31" spans="1:23" s="5" customFormat="1" ht="12.75">
      <c r="A31" s="27"/>
      <c r="B31" s="244"/>
      <c r="C31" s="244"/>
      <c r="D31" s="244"/>
      <c r="E31" s="27"/>
      <c r="F31" s="244"/>
      <c r="G31" s="244"/>
      <c r="H31" s="244"/>
      <c r="I31" s="27"/>
      <c r="J31" s="244"/>
      <c r="K31" s="244"/>
      <c r="L31" s="244"/>
      <c r="M31" s="27"/>
      <c r="N31" s="27"/>
      <c r="O31" s="27"/>
      <c r="P31" s="27"/>
      <c r="Q31" s="27"/>
      <c r="R31" s="27"/>
      <c r="S31" s="244"/>
      <c r="T31" s="244"/>
      <c r="U31" s="244"/>
      <c r="V31" s="244"/>
      <c r="W31" s="27"/>
    </row>
    <row r="32" spans="1:23" s="22" customFormat="1" ht="33.6" customHeight="1">
      <c r="A32" s="245" t="s">
        <v>234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7"/>
    </row>
    <row r="33" spans="1:23" s="22" customFormat="1" ht="45" customHeight="1">
      <c r="A33" s="23" t="s">
        <v>26</v>
      </c>
      <c r="B33" s="197" t="s">
        <v>65</v>
      </c>
      <c r="C33" s="198"/>
      <c r="D33" s="198"/>
      <c r="E33" s="199"/>
      <c r="F33" s="197" t="s">
        <v>82</v>
      </c>
      <c r="G33" s="198"/>
      <c r="H33" s="198"/>
      <c r="I33" s="199"/>
      <c r="J33" s="200" t="s">
        <v>66</v>
      </c>
      <c r="K33" s="195"/>
      <c r="L33" s="195"/>
      <c r="M33" s="196"/>
      <c r="N33" s="200" t="s">
        <v>70</v>
      </c>
      <c r="O33" s="196"/>
      <c r="P33" s="197" t="s">
        <v>68</v>
      </c>
      <c r="Q33" s="199"/>
      <c r="R33" s="23" t="s">
        <v>67</v>
      </c>
      <c r="S33" s="201" t="s">
        <v>69</v>
      </c>
      <c r="T33" s="201"/>
      <c r="U33" s="201" t="s">
        <v>71</v>
      </c>
      <c r="V33" s="201"/>
      <c r="W33" s="24" t="s">
        <v>75</v>
      </c>
    </row>
    <row r="34" spans="1:23" s="22" customFormat="1" ht="25.9" customHeight="1">
      <c r="A34" s="52" t="s">
        <v>154</v>
      </c>
      <c r="B34" s="223" t="s">
        <v>94</v>
      </c>
      <c r="C34" s="224"/>
      <c r="D34" s="224"/>
      <c r="E34" s="225"/>
      <c r="F34" s="208" t="s">
        <v>242</v>
      </c>
      <c r="G34" s="226"/>
      <c r="H34" s="226"/>
      <c r="I34" s="209"/>
      <c r="J34" s="229" t="s">
        <v>121</v>
      </c>
      <c r="K34" s="230"/>
      <c r="L34" s="230"/>
      <c r="M34" s="231"/>
      <c r="N34" s="208" t="s">
        <v>145</v>
      </c>
      <c r="O34" s="209"/>
      <c r="P34" s="208" t="s">
        <v>192</v>
      </c>
      <c r="Q34" s="209"/>
      <c r="R34" s="214" t="s">
        <v>235</v>
      </c>
      <c r="S34" s="248" t="s">
        <v>195</v>
      </c>
      <c r="T34" s="209"/>
      <c r="U34" s="208" t="s">
        <v>147</v>
      </c>
      <c r="V34" s="209"/>
      <c r="W34" s="214" t="s">
        <v>99</v>
      </c>
    </row>
    <row r="35" spans="1:23" s="22" customFormat="1" ht="25.9" customHeight="1">
      <c r="A35" s="53" t="s">
        <v>155</v>
      </c>
      <c r="B35" s="217" t="s">
        <v>95</v>
      </c>
      <c r="C35" s="218"/>
      <c r="D35" s="218"/>
      <c r="E35" s="219"/>
      <c r="F35" s="210"/>
      <c r="G35" s="227"/>
      <c r="H35" s="227"/>
      <c r="I35" s="211"/>
      <c r="J35" s="232"/>
      <c r="K35" s="233"/>
      <c r="L35" s="233"/>
      <c r="M35" s="234"/>
      <c r="N35" s="210"/>
      <c r="O35" s="211"/>
      <c r="P35" s="210"/>
      <c r="Q35" s="211"/>
      <c r="R35" s="215"/>
      <c r="S35" s="210"/>
      <c r="T35" s="211"/>
      <c r="U35" s="210"/>
      <c r="V35" s="211"/>
      <c r="W35" s="215"/>
    </row>
    <row r="36" spans="1:23" s="22" customFormat="1" ht="25.9" customHeight="1">
      <c r="A36" s="54" t="s">
        <v>156</v>
      </c>
      <c r="B36" s="220" t="s">
        <v>93</v>
      </c>
      <c r="C36" s="221"/>
      <c r="D36" s="221"/>
      <c r="E36" s="222"/>
      <c r="F36" s="212"/>
      <c r="G36" s="228"/>
      <c r="H36" s="228"/>
      <c r="I36" s="213"/>
      <c r="J36" s="235"/>
      <c r="K36" s="236"/>
      <c r="L36" s="236"/>
      <c r="M36" s="237"/>
      <c r="N36" s="212"/>
      <c r="O36" s="213"/>
      <c r="P36" s="212"/>
      <c r="Q36" s="213"/>
      <c r="R36" s="216"/>
      <c r="S36" s="212"/>
      <c r="T36" s="213"/>
      <c r="U36" s="212"/>
      <c r="V36" s="213"/>
      <c r="W36" s="216"/>
    </row>
    <row r="37" spans="1:23" s="22" customFormat="1" ht="25.9" customHeight="1">
      <c r="A37" s="52" t="s">
        <v>151</v>
      </c>
      <c r="B37" s="223" t="s">
        <v>94</v>
      </c>
      <c r="C37" s="224"/>
      <c r="D37" s="224"/>
      <c r="E37" s="225"/>
      <c r="F37" s="208" t="s">
        <v>243</v>
      </c>
      <c r="G37" s="226"/>
      <c r="H37" s="226"/>
      <c r="I37" s="209"/>
      <c r="J37" s="229" t="s">
        <v>121</v>
      </c>
      <c r="K37" s="230"/>
      <c r="L37" s="230"/>
      <c r="M37" s="231"/>
      <c r="N37" s="208" t="s">
        <v>145</v>
      </c>
      <c r="O37" s="209"/>
      <c r="P37" s="208" t="s">
        <v>196</v>
      </c>
      <c r="Q37" s="209"/>
      <c r="R37" s="214" t="s">
        <v>236</v>
      </c>
      <c r="S37" s="248" t="s">
        <v>197</v>
      </c>
      <c r="T37" s="209"/>
      <c r="U37" s="208" t="s">
        <v>147</v>
      </c>
      <c r="V37" s="209"/>
      <c r="W37" s="214" t="s">
        <v>99</v>
      </c>
    </row>
    <row r="38" spans="1:23" s="22" customFormat="1" ht="25.9" customHeight="1">
      <c r="A38" s="53" t="s">
        <v>152</v>
      </c>
      <c r="B38" s="217" t="s">
        <v>95</v>
      </c>
      <c r="C38" s="218"/>
      <c r="D38" s="218"/>
      <c r="E38" s="219"/>
      <c r="F38" s="210"/>
      <c r="G38" s="227"/>
      <c r="H38" s="227"/>
      <c r="I38" s="211"/>
      <c r="J38" s="232"/>
      <c r="K38" s="233"/>
      <c r="L38" s="233"/>
      <c r="M38" s="234"/>
      <c r="N38" s="210"/>
      <c r="O38" s="211"/>
      <c r="P38" s="210"/>
      <c r="Q38" s="211"/>
      <c r="R38" s="215"/>
      <c r="S38" s="210"/>
      <c r="T38" s="211"/>
      <c r="U38" s="210"/>
      <c r="V38" s="211"/>
      <c r="W38" s="215"/>
    </row>
    <row r="39" spans="1:23" s="22" customFormat="1" ht="25.9" customHeight="1">
      <c r="A39" s="54" t="s">
        <v>153</v>
      </c>
      <c r="B39" s="220" t="s">
        <v>93</v>
      </c>
      <c r="C39" s="221"/>
      <c r="D39" s="221"/>
      <c r="E39" s="222"/>
      <c r="F39" s="212"/>
      <c r="G39" s="228"/>
      <c r="H39" s="228"/>
      <c r="I39" s="213"/>
      <c r="J39" s="235"/>
      <c r="K39" s="236"/>
      <c r="L39" s="236"/>
      <c r="M39" s="237"/>
      <c r="N39" s="212"/>
      <c r="O39" s="213"/>
      <c r="P39" s="212"/>
      <c r="Q39" s="213"/>
      <c r="R39" s="216"/>
      <c r="S39" s="212"/>
      <c r="T39" s="213"/>
      <c r="U39" s="212"/>
      <c r="V39" s="213"/>
      <c r="W39" s="216"/>
    </row>
    <row r="40" spans="1:23" s="22" customFormat="1" ht="25.9" customHeight="1">
      <c r="A40" s="249" t="s">
        <v>157</v>
      </c>
      <c r="B40" s="252" t="s">
        <v>149</v>
      </c>
      <c r="C40" s="253"/>
      <c r="D40" s="253"/>
      <c r="E40" s="254"/>
      <c r="F40" s="208" t="s">
        <v>198</v>
      </c>
      <c r="G40" s="226"/>
      <c r="H40" s="226"/>
      <c r="I40" s="209"/>
      <c r="J40" s="229" t="s">
        <v>148</v>
      </c>
      <c r="K40" s="230"/>
      <c r="L40" s="230"/>
      <c r="M40" s="231"/>
      <c r="N40" s="208" t="s">
        <v>145</v>
      </c>
      <c r="O40" s="209"/>
      <c r="P40" s="208" t="s">
        <v>196</v>
      </c>
      <c r="Q40" s="209"/>
      <c r="R40" s="214" t="s">
        <v>237</v>
      </c>
      <c r="S40" s="208" t="s">
        <v>146</v>
      </c>
      <c r="T40" s="209"/>
      <c r="U40" s="208" t="s">
        <v>147</v>
      </c>
      <c r="V40" s="209"/>
      <c r="W40" s="214" t="s">
        <v>99</v>
      </c>
    </row>
    <row r="41" spans="1:23" s="22" customFormat="1" ht="25.9" customHeight="1">
      <c r="A41" s="250"/>
      <c r="B41" s="255"/>
      <c r="C41" s="256"/>
      <c r="D41" s="256"/>
      <c r="E41" s="257"/>
      <c r="F41" s="210"/>
      <c r="G41" s="227"/>
      <c r="H41" s="227"/>
      <c r="I41" s="211"/>
      <c r="J41" s="232"/>
      <c r="K41" s="233"/>
      <c r="L41" s="233"/>
      <c r="M41" s="234"/>
      <c r="N41" s="210"/>
      <c r="O41" s="211"/>
      <c r="P41" s="210"/>
      <c r="Q41" s="211"/>
      <c r="R41" s="215"/>
      <c r="S41" s="210"/>
      <c r="T41" s="211"/>
      <c r="U41" s="210"/>
      <c r="V41" s="211"/>
      <c r="W41" s="215"/>
    </row>
    <row r="42" spans="1:23" s="22" customFormat="1" ht="25.9" customHeight="1">
      <c r="A42" s="251"/>
      <c r="B42" s="258"/>
      <c r="C42" s="259"/>
      <c r="D42" s="259"/>
      <c r="E42" s="260"/>
      <c r="F42" s="212"/>
      <c r="G42" s="228"/>
      <c r="H42" s="228"/>
      <c r="I42" s="213"/>
      <c r="J42" s="235"/>
      <c r="K42" s="236"/>
      <c r="L42" s="236"/>
      <c r="M42" s="237"/>
      <c r="N42" s="212"/>
      <c r="O42" s="213"/>
      <c r="P42" s="212"/>
      <c r="Q42" s="213"/>
      <c r="R42" s="216"/>
      <c r="S42" s="212"/>
      <c r="T42" s="213"/>
      <c r="U42" s="212"/>
      <c r="V42" s="213"/>
      <c r="W42" s="216"/>
    </row>
    <row r="43" spans="1:23" s="22" customFormat="1" ht="14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3" s="22" customFormat="1" ht="35.450000000000003" customHeight="1">
      <c r="A44" s="202" t="s">
        <v>238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4"/>
    </row>
    <row r="45" spans="1:23" s="22" customFormat="1" ht="45" customHeight="1">
      <c r="A45" s="29" t="s">
        <v>26</v>
      </c>
      <c r="B45" s="175" t="s">
        <v>65</v>
      </c>
      <c r="C45" s="176"/>
      <c r="D45" s="176"/>
      <c r="E45" s="177"/>
      <c r="F45" s="175" t="s">
        <v>82</v>
      </c>
      <c r="G45" s="176"/>
      <c r="H45" s="176"/>
      <c r="I45" s="177"/>
      <c r="J45" s="178" t="s">
        <v>66</v>
      </c>
      <c r="K45" s="179"/>
      <c r="L45" s="179"/>
      <c r="M45" s="180"/>
      <c r="N45" s="178" t="s">
        <v>70</v>
      </c>
      <c r="O45" s="180"/>
      <c r="P45" s="175" t="s">
        <v>68</v>
      </c>
      <c r="Q45" s="177"/>
      <c r="R45" s="29" t="s">
        <v>67</v>
      </c>
      <c r="S45" s="181" t="s">
        <v>69</v>
      </c>
      <c r="T45" s="181"/>
      <c r="U45" s="181" t="s">
        <v>71</v>
      </c>
      <c r="V45" s="181"/>
      <c r="W45" s="30" t="s">
        <v>75</v>
      </c>
    </row>
    <row r="46" spans="1:23" s="22" customFormat="1" ht="25.15" customHeight="1">
      <c r="A46" s="52" t="s">
        <v>158</v>
      </c>
      <c r="B46" s="223" t="s">
        <v>94</v>
      </c>
      <c r="C46" s="224"/>
      <c r="D46" s="224"/>
      <c r="E46" s="225"/>
      <c r="F46" s="208" t="s">
        <v>239</v>
      </c>
      <c r="G46" s="226"/>
      <c r="H46" s="226"/>
      <c r="I46" s="209"/>
      <c r="J46" s="229" t="s">
        <v>124</v>
      </c>
      <c r="K46" s="230"/>
      <c r="L46" s="230"/>
      <c r="M46" s="231"/>
      <c r="N46" s="208" t="s">
        <v>123</v>
      </c>
      <c r="O46" s="209"/>
      <c r="P46" s="208" t="s">
        <v>190</v>
      </c>
      <c r="Q46" s="209"/>
      <c r="R46" s="214" t="s">
        <v>97</v>
      </c>
      <c r="S46" s="208" t="s">
        <v>191</v>
      </c>
      <c r="T46" s="209"/>
      <c r="U46" s="208" t="s">
        <v>125</v>
      </c>
      <c r="V46" s="209"/>
      <c r="W46" s="214" t="s">
        <v>99</v>
      </c>
    </row>
    <row r="47" spans="1:23" s="22" customFormat="1" ht="25.15" customHeight="1">
      <c r="A47" s="53" t="s">
        <v>159</v>
      </c>
      <c r="B47" s="217" t="s">
        <v>95</v>
      </c>
      <c r="C47" s="218"/>
      <c r="D47" s="218"/>
      <c r="E47" s="219"/>
      <c r="F47" s="210"/>
      <c r="G47" s="227"/>
      <c r="H47" s="227"/>
      <c r="I47" s="211"/>
      <c r="J47" s="232"/>
      <c r="K47" s="233"/>
      <c r="L47" s="233"/>
      <c r="M47" s="234"/>
      <c r="N47" s="210"/>
      <c r="O47" s="211"/>
      <c r="P47" s="210"/>
      <c r="Q47" s="211"/>
      <c r="R47" s="215"/>
      <c r="S47" s="210"/>
      <c r="T47" s="211"/>
      <c r="U47" s="210"/>
      <c r="V47" s="211"/>
      <c r="W47" s="215"/>
    </row>
    <row r="48" spans="1:23" s="22" customFormat="1" ht="25.15" customHeight="1">
      <c r="A48" s="54" t="s">
        <v>160</v>
      </c>
      <c r="B48" s="220" t="s">
        <v>93</v>
      </c>
      <c r="C48" s="221"/>
      <c r="D48" s="221"/>
      <c r="E48" s="222"/>
      <c r="F48" s="212"/>
      <c r="G48" s="228"/>
      <c r="H48" s="228"/>
      <c r="I48" s="213"/>
      <c r="J48" s="235"/>
      <c r="K48" s="236"/>
      <c r="L48" s="236"/>
      <c r="M48" s="237"/>
      <c r="N48" s="212"/>
      <c r="O48" s="213"/>
      <c r="P48" s="212"/>
      <c r="Q48" s="213"/>
      <c r="R48" s="216"/>
      <c r="S48" s="212"/>
      <c r="T48" s="213"/>
      <c r="U48" s="212"/>
      <c r="V48" s="213"/>
      <c r="W48" s="216"/>
    </row>
    <row r="49" spans="1:23" s="22" customFormat="1" ht="33.6" customHeight="1">
      <c r="A49" s="52" t="s">
        <v>161</v>
      </c>
      <c r="B49" s="223" t="s">
        <v>94</v>
      </c>
      <c r="C49" s="224"/>
      <c r="D49" s="224"/>
      <c r="E49" s="225"/>
      <c r="F49" s="208" t="s">
        <v>241</v>
      </c>
      <c r="G49" s="226"/>
      <c r="H49" s="226"/>
      <c r="I49" s="209"/>
      <c r="J49" s="229" t="s">
        <v>121</v>
      </c>
      <c r="K49" s="230"/>
      <c r="L49" s="230"/>
      <c r="M49" s="231"/>
      <c r="N49" s="208" t="s">
        <v>140</v>
      </c>
      <c r="O49" s="209"/>
      <c r="P49" s="208" t="s">
        <v>192</v>
      </c>
      <c r="Q49" s="209"/>
      <c r="R49" s="214" t="s">
        <v>122</v>
      </c>
      <c r="S49" s="208" t="s">
        <v>191</v>
      </c>
      <c r="T49" s="209"/>
      <c r="U49" s="208" t="s">
        <v>144</v>
      </c>
      <c r="V49" s="209"/>
      <c r="W49" s="214" t="s">
        <v>99</v>
      </c>
    </row>
    <row r="50" spans="1:23" s="22" customFormat="1" ht="33.6" customHeight="1">
      <c r="A50" s="53" t="s">
        <v>162</v>
      </c>
      <c r="B50" s="217" t="s">
        <v>95</v>
      </c>
      <c r="C50" s="218"/>
      <c r="D50" s="218"/>
      <c r="E50" s="219"/>
      <c r="F50" s="210"/>
      <c r="G50" s="227"/>
      <c r="H50" s="227"/>
      <c r="I50" s="211"/>
      <c r="J50" s="232"/>
      <c r="K50" s="233"/>
      <c r="L50" s="233"/>
      <c r="M50" s="234"/>
      <c r="N50" s="210"/>
      <c r="O50" s="211"/>
      <c r="P50" s="210"/>
      <c r="Q50" s="211"/>
      <c r="R50" s="215"/>
      <c r="S50" s="210"/>
      <c r="T50" s="211"/>
      <c r="U50" s="210"/>
      <c r="V50" s="211"/>
      <c r="W50" s="215"/>
    </row>
    <row r="51" spans="1:23" s="22" customFormat="1" ht="33.6" customHeight="1">
      <c r="A51" s="54" t="s">
        <v>163</v>
      </c>
      <c r="B51" s="220" t="s">
        <v>93</v>
      </c>
      <c r="C51" s="221"/>
      <c r="D51" s="221"/>
      <c r="E51" s="222"/>
      <c r="F51" s="212"/>
      <c r="G51" s="228"/>
      <c r="H51" s="228"/>
      <c r="I51" s="213"/>
      <c r="J51" s="235"/>
      <c r="K51" s="236"/>
      <c r="L51" s="236"/>
      <c r="M51" s="237"/>
      <c r="N51" s="212"/>
      <c r="O51" s="213"/>
      <c r="P51" s="212"/>
      <c r="Q51" s="213"/>
      <c r="R51" s="216"/>
      <c r="S51" s="212"/>
      <c r="T51" s="213"/>
      <c r="U51" s="212"/>
      <c r="V51" s="213"/>
      <c r="W51" s="216"/>
    </row>
    <row r="52" spans="1:23" s="22" customFormat="1" ht="33.6" customHeight="1">
      <c r="A52" s="52" t="s">
        <v>164</v>
      </c>
      <c r="B52" s="223" t="s">
        <v>94</v>
      </c>
      <c r="C52" s="224"/>
      <c r="D52" s="224"/>
      <c r="E52" s="225"/>
      <c r="F52" s="208" t="s">
        <v>240</v>
      </c>
      <c r="G52" s="226"/>
      <c r="H52" s="226"/>
      <c r="I52" s="209"/>
      <c r="J52" s="229" t="s">
        <v>126</v>
      </c>
      <c r="K52" s="230"/>
      <c r="L52" s="230"/>
      <c r="M52" s="231"/>
      <c r="N52" s="208" t="s">
        <v>129</v>
      </c>
      <c r="O52" s="209"/>
      <c r="P52" s="208" t="s">
        <v>141</v>
      </c>
      <c r="Q52" s="209"/>
      <c r="R52" s="214" t="s">
        <v>122</v>
      </c>
      <c r="S52" s="208" t="s">
        <v>191</v>
      </c>
      <c r="T52" s="209"/>
      <c r="U52" s="208" t="s">
        <v>127</v>
      </c>
      <c r="V52" s="209"/>
      <c r="W52" s="214" t="s">
        <v>99</v>
      </c>
    </row>
    <row r="53" spans="1:23" s="22" customFormat="1" ht="33.6" customHeight="1">
      <c r="A53" s="53" t="s">
        <v>165</v>
      </c>
      <c r="B53" s="217" t="s">
        <v>95</v>
      </c>
      <c r="C53" s="218"/>
      <c r="D53" s="218"/>
      <c r="E53" s="219"/>
      <c r="F53" s="210"/>
      <c r="G53" s="227"/>
      <c r="H53" s="227"/>
      <c r="I53" s="211"/>
      <c r="J53" s="232"/>
      <c r="K53" s="233"/>
      <c r="L53" s="233"/>
      <c r="M53" s="234"/>
      <c r="N53" s="210"/>
      <c r="O53" s="211"/>
      <c r="P53" s="210"/>
      <c r="Q53" s="211"/>
      <c r="R53" s="215"/>
      <c r="S53" s="210"/>
      <c r="T53" s="211"/>
      <c r="U53" s="210"/>
      <c r="V53" s="211"/>
      <c r="W53" s="215"/>
    </row>
    <row r="54" spans="1:23" s="22" customFormat="1" ht="33.6" customHeight="1">
      <c r="A54" s="54" t="s">
        <v>166</v>
      </c>
      <c r="B54" s="220" t="s">
        <v>93</v>
      </c>
      <c r="C54" s="221"/>
      <c r="D54" s="221"/>
      <c r="E54" s="222"/>
      <c r="F54" s="212"/>
      <c r="G54" s="228"/>
      <c r="H54" s="228"/>
      <c r="I54" s="213"/>
      <c r="J54" s="235"/>
      <c r="K54" s="236"/>
      <c r="L54" s="236"/>
      <c r="M54" s="237"/>
      <c r="N54" s="212"/>
      <c r="O54" s="213"/>
      <c r="P54" s="212"/>
      <c r="Q54" s="213"/>
      <c r="R54" s="216"/>
      <c r="S54" s="212"/>
      <c r="T54" s="213"/>
      <c r="U54" s="212"/>
      <c r="V54" s="213"/>
      <c r="W54" s="216"/>
    </row>
    <row r="55" spans="1:23" s="22" customFormat="1" ht="33.6" customHeight="1">
      <c r="A55" s="52" t="s">
        <v>167</v>
      </c>
      <c r="B55" s="223" t="s">
        <v>94</v>
      </c>
      <c r="C55" s="224"/>
      <c r="D55" s="224"/>
      <c r="E55" s="225"/>
      <c r="F55" s="208" t="s">
        <v>193</v>
      </c>
      <c r="G55" s="226"/>
      <c r="H55" s="226"/>
      <c r="I55" s="209"/>
      <c r="J55" s="229" t="s">
        <v>128</v>
      </c>
      <c r="K55" s="230"/>
      <c r="L55" s="230"/>
      <c r="M55" s="231"/>
      <c r="N55" s="208" t="s">
        <v>130</v>
      </c>
      <c r="O55" s="209"/>
      <c r="P55" s="208" t="s">
        <v>131</v>
      </c>
      <c r="Q55" s="209"/>
      <c r="R55" s="214" t="s">
        <v>132</v>
      </c>
      <c r="S55" s="208" t="s">
        <v>194</v>
      </c>
      <c r="T55" s="209"/>
      <c r="U55" s="208" t="s">
        <v>133</v>
      </c>
      <c r="V55" s="209"/>
      <c r="W55" s="214" t="s">
        <v>99</v>
      </c>
    </row>
    <row r="56" spans="1:23" s="22" customFormat="1" ht="33.6" customHeight="1">
      <c r="A56" s="53" t="s">
        <v>168</v>
      </c>
      <c r="B56" s="217" t="s">
        <v>95</v>
      </c>
      <c r="C56" s="218"/>
      <c r="D56" s="218"/>
      <c r="E56" s="219"/>
      <c r="F56" s="210"/>
      <c r="G56" s="227"/>
      <c r="H56" s="227"/>
      <c r="I56" s="211"/>
      <c r="J56" s="232"/>
      <c r="K56" s="233"/>
      <c r="L56" s="233"/>
      <c r="M56" s="234"/>
      <c r="N56" s="210"/>
      <c r="O56" s="211"/>
      <c r="P56" s="210"/>
      <c r="Q56" s="211"/>
      <c r="R56" s="215"/>
      <c r="S56" s="210"/>
      <c r="T56" s="211"/>
      <c r="U56" s="210"/>
      <c r="V56" s="211"/>
      <c r="W56" s="215"/>
    </row>
    <row r="57" spans="1:23" s="22" customFormat="1" ht="33.6" customHeight="1">
      <c r="A57" s="54" t="s">
        <v>169</v>
      </c>
      <c r="B57" s="220" t="s">
        <v>93</v>
      </c>
      <c r="C57" s="221"/>
      <c r="D57" s="221"/>
      <c r="E57" s="222"/>
      <c r="F57" s="212"/>
      <c r="G57" s="228"/>
      <c r="H57" s="228"/>
      <c r="I57" s="213"/>
      <c r="J57" s="235"/>
      <c r="K57" s="236"/>
      <c r="L57" s="236"/>
      <c r="M57" s="237"/>
      <c r="N57" s="212"/>
      <c r="O57" s="213"/>
      <c r="P57" s="212"/>
      <c r="Q57" s="213"/>
      <c r="R57" s="216"/>
      <c r="S57" s="212"/>
      <c r="T57" s="213"/>
      <c r="U57" s="212"/>
      <c r="V57" s="213"/>
      <c r="W57" s="216"/>
    </row>
    <row r="58" spans="1:23" s="22" customFormat="1" ht="14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6"/>
      <c r="O58" s="26"/>
      <c r="P58" s="26"/>
      <c r="Q58" s="26"/>
      <c r="R58" s="26"/>
      <c r="S58" s="26"/>
      <c r="T58" s="26"/>
      <c r="U58" s="26"/>
      <c r="V58" s="26"/>
      <c r="W58" s="26"/>
    </row>
  </sheetData>
  <mergeCells count="210">
    <mergeCell ref="W55:W57"/>
    <mergeCell ref="B56:E56"/>
    <mergeCell ref="B57:E57"/>
    <mergeCell ref="S52:T54"/>
    <mergeCell ref="U52:V54"/>
    <mergeCell ref="W52:W54"/>
    <mergeCell ref="B53:E53"/>
    <mergeCell ref="B54:E54"/>
    <mergeCell ref="B55:E55"/>
    <mergeCell ref="F55:I57"/>
    <mergeCell ref="J55:M57"/>
    <mergeCell ref="N55:O57"/>
    <mergeCell ref="P55:Q57"/>
    <mergeCell ref="B52:E52"/>
    <mergeCell ref="F52:I54"/>
    <mergeCell ref="J52:M54"/>
    <mergeCell ref="N52:O54"/>
    <mergeCell ref="P52:Q54"/>
    <mergeCell ref="R52:R54"/>
    <mergeCell ref="R55:R57"/>
    <mergeCell ref="S55:T57"/>
    <mergeCell ref="U55:V57"/>
    <mergeCell ref="B49:E49"/>
    <mergeCell ref="F49:I51"/>
    <mergeCell ref="J49:M51"/>
    <mergeCell ref="N49:O51"/>
    <mergeCell ref="P49:Q51"/>
    <mergeCell ref="R49:R51"/>
    <mergeCell ref="S49:T51"/>
    <mergeCell ref="U49:V51"/>
    <mergeCell ref="W49:W51"/>
    <mergeCell ref="B50:E50"/>
    <mergeCell ref="B51:E51"/>
    <mergeCell ref="B46:E46"/>
    <mergeCell ref="F46:I48"/>
    <mergeCell ref="J46:M48"/>
    <mergeCell ref="N46:O48"/>
    <mergeCell ref="P46:Q48"/>
    <mergeCell ref="R46:R48"/>
    <mergeCell ref="S46:T48"/>
    <mergeCell ref="U46:V48"/>
    <mergeCell ref="W46:W48"/>
    <mergeCell ref="B47:E47"/>
    <mergeCell ref="B48:E48"/>
    <mergeCell ref="W40:W42"/>
    <mergeCell ref="A44:W44"/>
    <mergeCell ref="B45:E45"/>
    <mergeCell ref="F45:I45"/>
    <mergeCell ref="J45:M45"/>
    <mergeCell ref="N45:O45"/>
    <mergeCell ref="P45:Q45"/>
    <mergeCell ref="S45:T45"/>
    <mergeCell ref="U45:V45"/>
    <mergeCell ref="A40:A42"/>
    <mergeCell ref="B40:E42"/>
    <mergeCell ref="F40:I42"/>
    <mergeCell ref="J40:M42"/>
    <mergeCell ref="N40:O42"/>
    <mergeCell ref="P40:Q42"/>
    <mergeCell ref="R40:R42"/>
    <mergeCell ref="S40:T42"/>
    <mergeCell ref="U40:V42"/>
    <mergeCell ref="W34:W36"/>
    <mergeCell ref="B35:E35"/>
    <mergeCell ref="B36:E36"/>
    <mergeCell ref="B37:E37"/>
    <mergeCell ref="F37:I39"/>
    <mergeCell ref="J37:M39"/>
    <mergeCell ref="N37:O39"/>
    <mergeCell ref="P37:Q39"/>
    <mergeCell ref="R37:R39"/>
    <mergeCell ref="S37:T39"/>
    <mergeCell ref="U37:V39"/>
    <mergeCell ref="W37:W39"/>
    <mergeCell ref="B38:E38"/>
    <mergeCell ref="B39:E39"/>
    <mergeCell ref="U33:V33"/>
    <mergeCell ref="B34:E34"/>
    <mergeCell ref="F34:I36"/>
    <mergeCell ref="J34:M36"/>
    <mergeCell ref="N34:O36"/>
    <mergeCell ref="P34:Q36"/>
    <mergeCell ref="R34:R36"/>
    <mergeCell ref="S34:T36"/>
    <mergeCell ref="U34:V36"/>
    <mergeCell ref="B33:E33"/>
    <mergeCell ref="F33:I33"/>
    <mergeCell ref="J33:M33"/>
    <mergeCell ref="N33:O33"/>
    <mergeCell ref="P33:Q33"/>
    <mergeCell ref="S33:T33"/>
    <mergeCell ref="B31:D31"/>
    <mergeCell ref="F31:H31"/>
    <mergeCell ref="J31:L31"/>
    <mergeCell ref="S31:T31"/>
    <mergeCell ref="U31:V31"/>
    <mergeCell ref="A32:W32"/>
    <mergeCell ref="R28:R30"/>
    <mergeCell ref="S28:T30"/>
    <mergeCell ref="U28:V30"/>
    <mergeCell ref="W28:W30"/>
    <mergeCell ref="B29:E29"/>
    <mergeCell ref="B30:E30"/>
    <mergeCell ref="S25:T27"/>
    <mergeCell ref="U25:V27"/>
    <mergeCell ref="W25:W27"/>
    <mergeCell ref="B26:E26"/>
    <mergeCell ref="B27:E27"/>
    <mergeCell ref="B28:E28"/>
    <mergeCell ref="F28:I30"/>
    <mergeCell ref="J28:M30"/>
    <mergeCell ref="N28:O30"/>
    <mergeCell ref="P28:Q30"/>
    <mergeCell ref="B25:E25"/>
    <mergeCell ref="F25:I27"/>
    <mergeCell ref="J25:M27"/>
    <mergeCell ref="N25:O27"/>
    <mergeCell ref="P25:Q27"/>
    <mergeCell ref="R25:R27"/>
    <mergeCell ref="R22:R24"/>
    <mergeCell ref="S22:T24"/>
    <mergeCell ref="U22:V24"/>
    <mergeCell ref="W22:W24"/>
    <mergeCell ref="B23:E23"/>
    <mergeCell ref="B24:E24"/>
    <mergeCell ref="S19:T21"/>
    <mergeCell ref="U19:V21"/>
    <mergeCell ref="W19:W21"/>
    <mergeCell ref="B20:E20"/>
    <mergeCell ref="B21:E21"/>
    <mergeCell ref="B22:E22"/>
    <mergeCell ref="F22:I24"/>
    <mergeCell ref="J22:M24"/>
    <mergeCell ref="N22:O24"/>
    <mergeCell ref="P22:Q24"/>
    <mergeCell ref="B19:E19"/>
    <mergeCell ref="F19:I21"/>
    <mergeCell ref="J19:M21"/>
    <mergeCell ref="N19:O21"/>
    <mergeCell ref="P19:Q21"/>
    <mergeCell ref="R19:R21"/>
    <mergeCell ref="U15:V15"/>
    <mergeCell ref="A17:W17"/>
    <mergeCell ref="B18:E18"/>
    <mergeCell ref="F18:I18"/>
    <mergeCell ref="J18:M18"/>
    <mergeCell ref="N18:O18"/>
    <mergeCell ref="P18:Q18"/>
    <mergeCell ref="S18:T18"/>
    <mergeCell ref="U18:V18"/>
    <mergeCell ref="B15:E15"/>
    <mergeCell ref="F15:I15"/>
    <mergeCell ref="J15:M15"/>
    <mergeCell ref="N15:O15"/>
    <mergeCell ref="P15:Q15"/>
    <mergeCell ref="S15:T15"/>
    <mergeCell ref="U13:V13"/>
    <mergeCell ref="B14:E14"/>
    <mergeCell ref="F14:I14"/>
    <mergeCell ref="J14:M14"/>
    <mergeCell ref="N14:O14"/>
    <mergeCell ref="P14:Q14"/>
    <mergeCell ref="S14:T14"/>
    <mergeCell ref="U14:V14"/>
    <mergeCell ref="B13:E13"/>
    <mergeCell ref="F13:I13"/>
    <mergeCell ref="J13:M13"/>
    <mergeCell ref="N13:O13"/>
    <mergeCell ref="P13:Q13"/>
    <mergeCell ref="S13:T13"/>
    <mergeCell ref="U9:V9"/>
    <mergeCell ref="A11:W11"/>
    <mergeCell ref="B12:E12"/>
    <mergeCell ref="F12:I12"/>
    <mergeCell ref="J12:M12"/>
    <mergeCell ref="N12:O12"/>
    <mergeCell ref="P12:Q12"/>
    <mergeCell ref="S12:T12"/>
    <mergeCell ref="U12:V12"/>
    <mergeCell ref="B9:E9"/>
    <mergeCell ref="F9:I9"/>
    <mergeCell ref="J9:M9"/>
    <mergeCell ref="N9:O9"/>
    <mergeCell ref="P9:Q9"/>
    <mergeCell ref="S9:T9"/>
    <mergeCell ref="U7:V7"/>
    <mergeCell ref="B8:E8"/>
    <mergeCell ref="F8:I8"/>
    <mergeCell ref="J8:M8"/>
    <mergeCell ref="N8:O8"/>
    <mergeCell ref="P8:Q8"/>
    <mergeCell ref="S8:T8"/>
    <mergeCell ref="U8:V8"/>
    <mergeCell ref="B7:E7"/>
    <mergeCell ref="F7:I7"/>
    <mergeCell ref="J7:M7"/>
    <mergeCell ref="N7:O7"/>
    <mergeCell ref="P7:Q7"/>
    <mergeCell ref="S7:T7"/>
    <mergeCell ref="A1:F3"/>
    <mergeCell ref="H1:S3"/>
    <mergeCell ref="A5:W5"/>
    <mergeCell ref="B6:E6"/>
    <mergeCell ref="F6:I6"/>
    <mergeCell ref="J6:M6"/>
    <mergeCell ref="N6:O6"/>
    <mergeCell ref="P6:Q6"/>
    <mergeCell ref="S6:T6"/>
    <mergeCell ref="U6:V6"/>
    <mergeCell ref="A4:W4"/>
  </mergeCells>
  <printOptions horizontalCentered="1"/>
  <pageMargins left="0.511811023622047" right="0.59055118110236204" top="0.35" bottom="0.73" header="0.31496062992126" footer="0.511811023622047"/>
  <pageSetup paperSize="9" scale="41" fitToHeight="0" orientation="landscape" r:id="rId1"/>
  <headerFooter>
    <oddFooter>&amp;L&amp;12&amp;K0C6F82Document No. | &amp;A
Approved by | Quality Manager, 22/08/2019&amp;C&amp;12&amp;K05+000Uncontrolled when printed. Verify currency in QMS intranet before use.&amp;R&amp;12&amp;K04+000&amp;P of &amp;N</oddFooter>
  </headerFooter>
  <rowBreaks count="1" manualBreakCount="1">
    <brk id="24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1A8A-A470-40AA-B3BA-6D683B6EC33F}">
  <sheetPr codeName="Sheet12">
    <pageSetUpPr fitToPage="1"/>
  </sheetPr>
  <dimension ref="A1:J39"/>
  <sheetViews>
    <sheetView topLeftCell="A13" workbookViewId="0"/>
  </sheetViews>
  <sheetFormatPr defaultColWidth="0" defaultRowHeight="12.75"/>
  <cols>
    <col min="1" max="1" width="12.375" style="6" customWidth="1"/>
    <col min="2" max="2" width="10.875" style="6" customWidth="1"/>
    <col min="3" max="3" width="12.25" style="6" customWidth="1"/>
    <col min="4" max="4" width="112.5" style="6" customWidth="1"/>
    <col min="5" max="5" width="8.75" style="6" customWidth="1"/>
    <col min="6" max="10" width="0" style="6" hidden="1" customWidth="1"/>
    <col min="11" max="16384" width="8" style="6" hidden="1"/>
  </cols>
  <sheetData>
    <row r="1" spans="2:10" ht="56.45" customHeight="1"/>
    <row r="2" spans="2:10" s="8" customFormat="1" ht="19.149999999999999" customHeight="1">
      <c r="B2" s="271" t="s">
        <v>8</v>
      </c>
      <c r="C2" s="271"/>
      <c r="D2" s="271"/>
      <c r="E2" s="14"/>
      <c r="F2" s="14"/>
      <c r="G2" s="14"/>
      <c r="H2" s="14"/>
      <c r="I2" s="15"/>
      <c r="J2" s="15"/>
    </row>
    <row r="3" spans="2:10" ht="36" customHeight="1">
      <c r="B3" s="272" t="s">
        <v>28</v>
      </c>
      <c r="C3" s="272"/>
      <c r="D3" s="272"/>
      <c r="E3" s="7"/>
      <c r="F3" s="7"/>
      <c r="G3" s="7"/>
      <c r="H3" s="7"/>
      <c r="I3" s="4"/>
      <c r="J3" s="4"/>
    </row>
    <row r="4" spans="2:10" ht="21" customHeight="1">
      <c r="B4" s="265" t="s">
        <v>31</v>
      </c>
      <c r="C4" s="266"/>
      <c r="D4" s="267"/>
    </row>
    <row r="5" spans="2:10" ht="21" customHeight="1">
      <c r="B5" s="268"/>
      <c r="C5" s="269"/>
      <c r="D5" s="270"/>
    </row>
    <row r="6" spans="2:10" s="17" customFormat="1" ht="27" customHeight="1">
      <c r="B6" s="275" t="s">
        <v>26</v>
      </c>
      <c r="C6" s="276"/>
      <c r="D6" s="16" t="s">
        <v>27</v>
      </c>
    </row>
    <row r="7" spans="2:10" s="9" customFormat="1" ht="57.6" customHeight="1">
      <c r="B7" s="273" t="s">
        <v>24</v>
      </c>
      <c r="C7" s="274"/>
      <c r="D7" s="10" t="s">
        <v>33</v>
      </c>
    </row>
    <row r="8" spans="2:10" s="9" customFormat="1" ht="25.5">
      <c r="B8" s="273" t="s">
        <v>30</v>
      </c>
      <c r="C8" s="274"/>
      <c r="D8" s="10" t="s">
        <v>38</v>
      </c>
    </row>
    <row r="9" spans="2:10" s="9" customFormat="1" ht="58.15" customHeight="1">
      <c r="B9" s="273" t="s">
        <v>29</v>
      </c>
      <c r="C9" s="274"/>
      <c r="D9" s="10" t="s">
        <v>34</v>
      </c>
    </row>
    <row r="10" spans="2:10" s="9" customFormat="1">
      <c r="B10" s="12"/>
      <c r="C10" s="12"/>
    </row>
    <row r="11" spans="2:10" ht="21" customHeight="1">
      <c r="B11" s="265" t="s">
        <v>32</v>
      </c>
      <c r="C11" s="266"/>
      <c r="D11" s="267"/>
    </row>
    <row r="12" spans="2:10" ht="21" customHeight="1">
      <c r="B12" s="268"/>
      <c r="C12" s="269"/>
      <c r="D12" s="270"/>
    </row>
    <row r="13" spans="2:10" s="9" customFormat="1" ht="27" customHeight="1">
      <c r="B13" s="277" t="s">
        <v>26</v>
      </c>
      <c r="C13" s="278"/>
      <c r="D13" s="16" t="s">
        <v>27</v>
      </c>
    </row>
    <row r="14" spans="2:10" s="9" customFormat="1" ht="30.6" customHeight="1">
      <c r="B14" s="273" t="s">
        <v>25</v>
      </c>
      <c r="C14" s="274"/>
      <c r="D14" s="10" t="s">
        <v>35</v>
      </c>
    </row>
    <row r="15" spans="2:10" s="9" customFormat="1" ht="53.45" customHeight="1">
      <c r="B15" s="273" t="s">
        <v>36</v>
      </c>
      <c r="C15" s="274"/>
      <c r="D15" s="10" t="s">
        <v>39</v>
      </c>
    </row>
    <row r="16" spans="2:10" s="9" customFormat="1" ht="54" customHeight="1">
      <c r="B16" s="273" t="s">
        <v>37</v>
      </c>
      <c r="C16" s="274"/>
      <c r="D16" s="10" t="s">
        <v>40</v>
      </c>
    </row>
    <row r="19" spans="2:4" ht="21" customHeight="1">
      <c r="B19" s="265" t="s">
        <v>41</v>
      </c>
      <c r="C19" s="266"/>
      <c r="D19" s="267"/>
    </row>
    <row r="20" spans="2:4" ht="21" customHeight="1">
      <c r="B20" s="268"/>
      <c r="C20" s="269"/>
      <c r="D20" s="270"/>
    </row>
    <row r="21" spans="2:4" s="17" customFormat="1" ht="27" customHeight="1">
      <c r="B21" s="18" t="s">
        <v>26</v>
      </c>
      <c r="C21" s="18"/>
      <c r="D21" s="18" t="s">
        <v>27</v>
      </c>
    </row>
    <row r="22" spans="2:4" s="9" customFormat="1" ht="75" customHeight="1">
      <c r="B22" s="13" t="s">
        <v>55</v>
      </c>
      <c r="C22" s="13" t="s">
        <v>56</v>
      </c>
      <c r="D22" s="11" t="s">
        <v>45</v>
      </c>
    </row>
    <row r="23" spans="2:4" s="9" customFormat="1" ht="78.599999999999994" customHeight="1">
      <c r="B23" s="13" t="s">
        <v>61</v>
      </c>
      <c r="C23" s="13" t="s">
        <v>56</v>
      </c>
      <c r="D23" s="11" t="s">
        <v>46</v>
      </c>
    </row>
    <row r="24" spans="2:4" s="9" customFormat="1" ht="86.45" customHeight="1">
      <c r="B24" s="13" t="s">
        <v>62</v>
      </c>
      <c r="C24" s="13" t="s">
        <v>56</v>
      </c>
      <c r="D24" s="11" t="s">
        <v>47</v>
      </c>
    </row>
    <row r="25" spans="2:4" s="9" customFormat="1" ht="96" customHeight="1">
      <c r="B25" s="13" t="s">
        <v>63</v>
      </c>
      <c r="C25" s="13" t="s">
        <v>56</v>
      </c>
      <c r="D25" s="11" t="s">
        <v>48</v>
      </c>
    </row>
    <row r="26" spans="2:4" s="9" customFormat="1" ht="58.15" customHeight="1">
      <c r="B26" s="13" t="s">
        <v>64</v>
      </c>
      <c r="C26" s="13" t="s">
        <v>56</v>
      </c>
      <c r="D26" s="11" t="s">
        <v>49</v>
      </c>
    </row>
    <row r="27" spans="2:4" s="9" customFormat="1">
      <c r="B27" s="19"/>
      <c r="C27" s="19"/>
      <c r="D27" s="20"/>
    </row>
    <row r="28" spans="2:4" ht="21" customHeight="1">
      <c r="B28" s="265" t="s">
        <v>42</v>
      </c>
      <c r="C28" s="266"/>
      <c r="D28" s="267"/>
    </row>
    <row r="29" spans="2:4" ht="21" customHeight="1">
      <c r="B29" s="268"/>
      <c r="C29" s="269"/>
      <c r="D29" s="270"/>
    </row>
    <row r="30" spans="2:4" ht="21" customHeight="1">
      <c r="B30" s="18" t="s">
        <v>26</v>
      </c>
      <c r="C30" s="18"/>
      <c r="D30" s="18" t="s">
        <v>27</v>
      </c>
    </row>
    <row r="31" spans="2:4" ht="76.5">
      <c r="B31" s="13" t="s">
        <v>57</v>
      </c>
      <c r="C31" s="13" t="s">
        <v>56</v>
      </c>
      <c r="D31" s="11" t="s">
        <v>50</v>
      </c>
    </row>
    <row r="32" spans="2:4" ht="89.45" customHeight="1">
      <c r="B32" s="13" t="s">
        <v>58</v>
      </c>
      <c r="C32" s="13" t="s">
        <v>56</v>
      </c>
      <c r="D32" s="11" t="s">
        <v>51</v>
      </c>
    </row>
    <row r="33" spans="2:4" ht="84.6" customHeight="1">
      <c r="B33" s="13" t="s">
        <v>59</v>
      </c>
      <c r="C33" s="13" t="s">
        <v>56</v>
      </c>
      <c r="D33" s="11" t="s">
        <v>52</v>
      </c>
    </row>
    <row r="34" spans="2:4" ht="86.45" customHeight="1">
      <c r="B34" s="13" t="s">
        <v>60</v>
      </c>
      <c r="C34" s="13" t="s">
        <v>56</v>
      </c>
      <c r="D34" s="11" t="s">
        <v>53</v>
      </c>
    </row>
    <row r="35" spans="2:4">
      <c r="B35" s="21"/>
      <c r="C35" s="21"/>
      <c r="D35" s="9"/>
    </row>
    <row r="36" spans="2:4" ht="21" customHeight="1">
      <c r="B36" s="265" t="s">
        <v>43</v>
      </c>
      <c r="C36" s="266"/>
      <c r="D36" s="267"/>
    </row>
    <row r="37" spans="2:4" ht="21" customHeight="1">
      <c r="B37" s="268"/>
      <c r="C37" s="269"/>
      <c r="D37" s="270"/>
    </row>
    <row r="38" spans="2:4" ht="21" customHeight="1">
      <c r="B38" s="261" t="s">
        <v>26</v>
      </c>
      <c r="C38" s="262"/>
      <c r="D38" s="18" t="s">
        <v>27</v>
      </c>
    </row>
    <row r="39" spans="2:4" ht="49.9" customHeight="1">
      <c r="B39" s="263" t="s">
        <v>44</v>
      </c>
      <c r="C39" s="264"/>
      <c r="D39" s="11" t="s">
        <v>54</v>
      </c>
    </row>
  </sheetData>
  <mergeCells count="17">
    <mergeCell ref="B16:C16"/>
    <mergeCell ref="B38:C38"/>
    <mergeCell ref="B39:C39"/>
    <mergeCell ref="B36:D37"/>
    <mergeCell ref="B28:D29"/>
    <mergeCell ref="B2:D2"/>
    <mergeCell ref="B4:D5"/>
    <mergeCell ref="B11:D12"/>
    <mergeCell ref="B3:D3"/>
    <mergeCell ref="B19:D20"/>
    <mergeCell ref="B7:C7"/>
    <mergeCell ref="B8:C8"/>
    <mergeCell ref="B9:C9"/>
    <mergeCell ref="B6:C6"/>
    <mergeCell ref="B13:C13"/>
    <mergeCell ref="B14:C14"/>
    <mergeCell ref="B15:C15"/>
  </mergeCells>
  <pageMargins left="0.7" right="0.7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QMS-R-025A-CoC-Mould by DME</vt:lpstr>
      <vt:lpstr>Test Codes</vt:lpstr>
      <vt:lpstr>Test Codes Old</vt:lpstr>
      <vt:lpstr>'QMS-R-025A-CoC-Mould by DME'!Print_Area</vt:lpstr>
      <vt:lpstr>'Test Codes'!Print_Area</vt:lpstr>
      <vt:lpstr>'Test Codes Old'!Print_Area</vt:lpstr>
      <vt:lpstr>'QMS-R-025A-CoC-Mould by DME'!Print_Titles</vt:lpstr>
      <vt:lpstr>'Test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Mima</dc:creator>
  <cp:lastModifiedBy>HD</cp:lastModifiedBy>
  <cp:lastPrinted>2023-09-18T02:22:17Z</cp:lastPrinted>
  <dcterms:created xsi:type="dcterms:W3CDTF">2019-09-05T06:50:40Z</dcterms:created>
  <dcterms:modified xsi:type="dcterms:W3CDTF">2023-10-10T09:08:27Z</dcterms:modified>
</cp:coreProperties>
</file>